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HHS\HomeDirs7\vickpgk\Documents\0 - Employment Programs\Student Placements\01 People Scout\"/>
    </mc:Choice>
  </mc:AlternateContent>
  <xr:revisionPtr revIDLastSave="0" documentId="8_{1A343E73-D239-4953-9199-B6F3B2F9B9BC}" xr6:coauthVersionLast="47" xr6:coauthVersionMax="47" xr10:uidLastSave="{00000000-0000-0000-0000-000000000000}"/>
  <bookViews>
    <workbookView xWindow="3630" yWindow="135" windowWidth="21600" windowHeight="10995" activeTab="2" xr2:uid="{7E04AFB2-2577-481C-AA8B-9CE2263C4D83}"/>
  </bookViews>
  <sheets>
    <sheet name="Contents" sheetId="1" r:id="rId1"/>
    <sheet name="Instructions" sheetId="2" r:id="rId2"/>
    <sheet name="Student information" sheetId="4" r:id="rId3"/>
    <sheet name="Preferences" sheetId="5" r:id="rId4"/>
    <sheet name="Lookup_Data" sheetId="3" state="hidden" r:id="rId5"/>
  </sheets>
  <externalReferences>
    <externalReference r:id="rId6"/>
  </externalReferences>
  <definedNames>
    <definedName name="Accessibility" comment="Accessibility contact and publication information">Contents!$A$6:$A$12</definedName>
    <definedName name="Certificate_I">Lookup_Data!$A$6:$A$21</definedName>
    <definedName name="CHSRE">Lookup_Data!$A$232:$A$233</definedName>
    <definedName name="CLI">Lookup_Data!$A$213:$A$229</definedName>
    <definedName name="Contents" comment="Workbook table of contents">Contents!$A$3:$A$5</definedName>
    <definedName name="CORP">Lookup_Data!$A$195:$A$209</definedName>
    <definedName name="Course_and_none" localSheetId="2">Lookup_Data!$A$6:$A$22</definedName>
    <definedName name="Course_and_none">Lookup_Data!$A$6:$A$22</definedName>
    <definedName name="CP">Lookup_Data!$A$25:$A$50</definedName>
    <definedName name="CS" localSheetId="2">Lookup_Data!$A$6:$A$21</definedName>
    <definedName name="CS">Lookup_Data!$A$6:$A$21</definedName>
    <definedName name="DA">Lookup_Data!$A$82:$A$137</definedName>
    <definedName name="data">Lookup_Data!$D$5:$E$15</definedName>
    <definedName name="DC">Lookup_Data!$A$140:$A$161</definedName>
    <definedName name="EHCategory">[1]Ref!$H$1:$I$65536</definedName>
    <definedName name="FinancialYear">[1]Ref!$V$1:$W$65536</definedName>
    <definedName name="Guidance" comment="Guidance on using the student info table">'Student information'!$A$2</definedName>
    <definedName name="HO">Lookup_Data!$A$164:$A$190</definedName>
    <definedName name="InfoTable" comment="Insert student information in this table">'Student information'!$A$5</definedName>
    <definedName name="Instructions" comment="Overall instructions for adding student information">Instructions!$A$2:$A$10</definedName>
    <definedName name="label" localSheetId="2">Lookup_Data!$D$6:$D$15</definedName>
    <definedName name="label">Lookup_Data!$D$6:$D$15</definedName>
    <definedName name="Office">[1]Ref!$M$1:$R$65536</definedName>
    <definedName name="ReportDate">[1]Control!$G$10</definedName>
    <definedName name="ReportDates">[1]Ref!$Y$2:$Y$13</definedName>
    <definedName name="SS">Lookup_Data!$A$53:$A$58</definedName>
    <definedName name="tt">Lookup_Data!$D$20</definedName>
    <definedName name="YJ">Lookup_Data!$A$62:$A$79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K10" i="4" l="1"/>
  <c r="K9" i="4"/>
  <c r="K7" i="4"/>
</calcChain>
</file>

<file path=xl/sharedStrings.xml><?xml version="1.0" encoding="utf-8"?>
<sst xmlns="http://schemas.openxmlformats.org/spreadsheetml/2006/main" count="323" uniqueCount="208">
  <si>
    <t>Bulk student placement application for tertiary providers</t>
  </si>
  <si>
    <t>Contents</t>
  </si>
  <si>
    <t>Instructions</t>
  </si>
  <si>
    <t>Student information</t>
  </si>
  <si>
    <t>Accessibility</t>
  </si>
  <si>
    <t>To receive this publication in an accessible format, call &lt;9096 2123&gt;, using the National Relay Service (13 36 77) if required,</t>
  </si>
  <si>
    <t>or email employmentprograms@health.vic.gov.au</t>
  </si>
  <si>
    <t>Authorised and published by the Victorian Government, 1 Treasury Place, Melbourne.</t>
  </si>
  <si>
    <t>Use the student data table in the 'Student information' tab to record the information of multiple students at a time.</t>
  </si>
  <si>
    <t>Student information to be added includes:</t>
  </si>
  <si>
    <t>• Name, address and contact details</t>
  </si>
  <si>
    <t>• If they have previously completed any relevant qualifications and, if so, the details</t>
  </si>
  <si>
    <t>• Current university or training organisation details, including fieldwork coordinator's details</t>
  </si>
  <si>
    <t>• If they have a current driver's licence, police check or working with children check</t>
  </si>
  <si>
    <t>• Preferred placement details, including preferred days, hours, areas and locations</t>
  </si>
  <si>
    <r>
      <t xml:space="preserve">Please do </t>
    </r>
    <r>
      <rPr>
        <b/>
        <sz val="10.5"/>
        <color theme="1"/>
        <rFont val="Arial"/>
        <family val="2"/>
      </rPr>
      <t>not</t>
    </r>
    <r>
      <rPr>
        <sz val="10.5"/>
        <color theme="1"/>
        <rFont val="Arial"/>
        <family val="2"/>
      </rPr>
      <t xml:space="preserve"> complete any fields that have been marked 'Office use only'</t>
    </r>
  </si>
  <si>
    <t>Cells with drop-down menus have been shaded blue</t>
  </si>
  <si>
    <t>Guidance</t>
  </si>
  <si>
    <t>To add a new row, go to the last cell of the table (column AS) and press tab</t>
  </si>
  <si>
    <t>Do not complete fields marked 'Office use only'</t>
  </si>
  <si>
    <t>Student info table</t>
  </si>
  <si>
    <t>Job Ref
(Office use only)</t>
  </si>
  <si>
    <t>Source
(Office use only)</t>
  </si>
  <si>
    <t>Last name</t>
  </si>
  <si>
    <t>First name</t>
  </si>
  <si>
    <t>Middle name</t>
  </si>
  <si>
    <t>Preferred name</t>
  </si>
  <si>
    <t>Address (currently residing)</t>
  </si>
  <si>
    <t>Town or suburb</t>
  </si>
  <si>
    <t>State</t>
  </si>
  <si>
    <t>Postcode</t>
  </si>
  <si>
    <t>Country
(Office use only)</t>
  </si>
  <si>
    <t>Email address</t>
  </si>
  <si>
    <t>Primary phone</t>
  </si>
  <si>
    <t>Alternative phone</t>
  </si>
  <si>
    <t>Australian citizen or permanent resident?</t>
  </si>
  <si>
    <t>Current university or training organisation name</t>
  </si>
  <si>
    <t>Campus</t>
  </si>
  <si>
    <t>Student ID</t>
  </si>
  <si>
    <t>Course type</t>
  </si>
  <si>
    <t>Course name</t>
  </si>
  <si>
    <t>Fieldwork placement unit code and name</t>
  </si>
  <si>
    <t>Year level</t>
  </si>
  <si>
    <t>Is this your final year of study?</t>
  </si>
  <si>
    <t>Fieldwork coordinator's name</t>
  </si>
  <si>
    <t>Fieldwork coordinator's phone</t>
  </si>
  <si>
    <t>Fieldwork coordinator's email</t>
  </si>
  <si>
    <t>Emergency contact's name</t>
  </si>
  <si>
    <t>Emergency contact's phone</t>
  </si>
  <si>
    <t>Emergency contact's relationship to student</t>
  </si>
  <si>
    <t>Preferred start date</t>
  </si>
  <si>
    <t>Preferred end date</t>
  </si>
  <si>
    <t>Preferred hours</t>
  </si>
  <si>
    <t>Preferred days</t>
  </si>
  <si>
    <t>Prefer Monday placement?</t>
  </si>
  <si>
    <t>Prefer Tuesday placement?</t>
  </si>
  <si>
    <t>Prefer Wednesday placement?</t>
  </si>
  <si>
    <t>Prefer Thursday placement?</t>
  </si>
  <si>
    <t>Prefer Friday placement?</t>
  </si>
  <si>
    <t>Prefer Saturday placement?</t>
  </si>
  <si>
    <t>Prefer Sunday placement?</t>
  </si>
  <si>
    <t>Current driver's licence?</t>
  </si>
  <si>
    <t>Current police check?</t>
  </si>
  <si>
    <t>Current working with children check?</t>
  </si>
  <si>
    <t>First preference area</t>
  </si>
  <si>
    <t>First preference location</t>
  </si>
  <si>
    <t>Second preference area</t>
  </si>
  <si>
    <t>Second preference location</t>
  </si>
  <si>
    <t>Previous university or training organisation (or state none)</t>
  </si>
  <si>
    <t>Previous course type</t>
  </si>
  <si>
    <t xml:space="preserve"> Previous course name</t>
  </si>
  <si>
    <t>Yes</t>
  </si>
  <si>
    <t>No</t>
  </si>
  <si>
    <t>Course Type</t>
  </si>
  <si>
    <t>CS</t>
  </si>
  <si>
    <t>Please select</t>
  </si>
  <si>
    <t>tt</t>
  </si>
  <si>
    <t>Certificate I</t>
  </si>
  <si>
    <t>Child Protection</t>
  </si>
  <si>
    <t>CP</t>
  </si>
  <si>
    <t>Associate Degree</t>
  </si>
  <si>
    <t>Certificate II</t>
  </si>
  <si>
    <t>Secure Services</t>
  </si>
  <si>
    <t>SS</t>
  </si>
  <si>
    <t>Certificate III</t>
  </si>
  <si>
    <t>Housing</t>
  </si>
  <si>
    <t>HO</t>
  </si>
  <si>
    <t>Certificate IV</t>
  </si>
  <si>
    <t>Corporate Services (IT, Finance, Legal, Human Resources, Policy, Project work)</t>
  </si>
  <si>
    <t>CORP</t>
  </si>
  <si>
    <t>Diploma</t>
  </si>
  <si>
    <t>Client Outcomes</t>
  </si>
  <si>
    <t>CLI</t>
  </si>
  <si>
    <t>Advanced Diploma</t>
  </si>
  <si>
    <t>Health</t>
  </si>
  <si>
    <t>HE</t>
  </si>
  <si>
    <t>Bachelor Degree</t>
  </si>
  <si>
    <t>Bachelor Honours Degree</t>
  </si>
  <si>
    <t>Graduate Certificate</t>
  </si>
  <si>
    <t>Graduate Vocational Certificate</t>
  </si>
  <si>
    <t>Graduate Diploma</t>
  </si>
  <si>
    <t>Graduate Vocational Diploma</t>
  </si>
  <si>
    <t>Masters Degree</t>
  </si>
  <si>
    <t>Select placement first</t>
  </si>
  <si>
    <t>Doctoral Degree</t>
  </si>
  <si>
    <t>None</t>
  </si>
  <si>
    <t>North Division – Bendigo</t>
  </si>
  <si>
    <t>North Division – Mildura</t>
  </si>
  <si>
    <t>North Division – Preston</t>
  </si>
  <si>
    <t>North Division – Swan Hill</t>
  </si>
  <si>
    <t>South Division – Bairnsdale</t>
  </si>
  <si>
    <t>South Division – Cheltenham</t>
  </si>
  <si>
    <t>South Division – Dandenong</t>
  </si>
  <si>
    <t>South Division – Frankston</t>
  </si>
  <si>
    <t>South Division – Leongatha</t>
  </si>
  <si>
    <t>South Division – Morwell</t>
  </si>
  <si>
    <t>South Division – Sale</t>
  </si>
  <si>
    <t>South Division – Warragul</t>
  </si>
  <si>
    <t>East Division – Box Hill</t>
  </si>
  <si>
    <t>East Division – Seymour</t>
  </si>
  <si>
    <t>East Division – Shepparton</t>
  </si>
  <si>
    <t>East Division – Wangaratta</t>
  </si>
  <si>
    <t>East Division – Wodonga</t>
  </si>
  <si>
    <t>West Division – Ballarat</t>
  </si>
  <si>
    <t>West Division – Colac</t>
  </si>
  <si>
    <t>West Division – Footscray</t>
  </si>
  <si>
    <t>West Division – Geelong</t>
  </si>
  <si>
    <t>West Division – Hamilton</t>
  </si>
  <si>
    <t>West Division – Horsham</t>
  </si>
  <si>
    <t>West Division – Portland</t>
  </si>
  <si>
    <t>West Division – Warrnambool</t>
  </si>
  <si>
    <t>Parkville Precinct</t>
  </si>
  <si>
    <t>Malmsbury Precinct</t>
  </si>
  <si>
    <t>Secure Welfare Services – Ascot Vale</t>
  </si>
  <si>
    <t>Secure Welfare Services – Malmsbury</t>
  </si>
  <si>
    <t>Disability Forensic Assessment and Treatment Services (DFATS) – Fairfield</t>
  </si>
  <si>
    <t xml:space="preserve">Youth Justice Community </t>
  </si>
  <si>
    <t>Disability Accommodation Services</t>
  </si>
  <si>
    <t>North Division – Moreland</t>
  </si>
  <si>
    <t>North Division – Darebin</t>
  </si>
  <si>
    <t>North Division – Yarra</t>
  </si>
  <si>
    <t>North Division – Banyule</t>
  </si>
  <si>
    <t>North Division – Hume</t>
  </si>
  <si>
    <t>North Division – Nillumbik</t>
  </si>
  <si>
    <t>North Division – Whittlesea</t>
  </si>
  <si>
    <t>North Division – Woodend</t>
  </si>
  <si>
    <t>South Division – Cardinia</t>
  </si>
  <si>
    <t>South Division – Casey</t>
  </si>
  <si>
    <t>South Division – Greater Dandenong</t>
  </si>
  <si>
    <t>South Division – Mornington</t>
  </si>
  <si>
    <t>South Division – Peninsula</t>
  </si>
  <si>
    <t>South Division – Kingston</t>
  </si>
  <si>
    <t>South Division – Bayside</t>
  </si>
  <si>
    <t>South Division – Glen Eira</t>
  </si>
  <si>
    <t>South Division – Port Phillip</t>
  </si>
  <si>
    <t>South Division – Stonnington</t>
  </si>
  <si>
    <t>South Division – Traralgon</t>
  </si>
  <si>
    <t>East Division – Boroondara</t>
  </si>
  <si>
    <t>East Division – Knox</t>
  </si>
  <si>
    <t>East Division – Manningham</t>
  </si>
  <si>
    <t>East Division – Maroondah</t>
  </si>
  <si>
    <t>East Division – Monash</t>
  </si>
  <si>
    <t>East Division – Whitehorse</t>
  </si>
  <si>
    <t>East Division – Yarra Ranges</t>
  </si>
  <si>
    <t>East Division – Benalla</t>
  </si>
  <si>
    <t>West Division – West Division</t>
  </si>
  <si>
    <t>West Division – Hobsons Bay</t>
  </si>
  <si>
    <t>West Division – Wyndham</t>
  </si>
  <si>
    <t>West Division – Brimbank</t>
  </si>
  <si>
    <t>West Division – Maribyrnong</t>
  </si>
  <si>
    <t>West Division – Melton</t>
  </si>
  <si>
    <t>West Division – Moonee Valley</t>
  </si>
  <si>
    <t>West Division – Ararat</t>
  </si>
  <si>
    <t>West Division – Stawell</t>
  </si>
  <si>
    <t>Disability Client Services</t>
  </si>
  <si>
    <t>North Division – Fitzroy</t>
  </si>
  <si>
    <t>North Division – Broadmeadows Housing Office</t>
  </si>
  <si>
    <t>North Division – Carlton Housing Office</t>
  </si>
  <si>
    <t>North Division – Fitzroy Housing Office</t>
  </si>
  <si>
    <t>North Division – North Melbourne Housing Office</t>
  </si>
  <si>
    <t>North Division – Preston Housing Office</t>
  </si>
  <si>
    <t>North Division – Richmond Housing Office</t>
  </si>
  <si>
    <t>North Division – South Melbourne Housing Office</t>
  </si>
  <si>
    <t>South Division – Prahran Housing Office</t>
  </si>
  <si>
    <t>South Division – South Melbourne Housing Office</t>
  </si>
  <si>
    <t>East Division – Box Hill Housing Office</t>
  </si>
  <si>
    <t>East Division – Ringwood Housing Office</t>
  </si>
  <si>
    <t>West Division – Ascot Vale Housing Office</t>
  </si>
  <si>
    <t>West Division – Footscray Housing Office</t>
  </si>
  <si>
    <t>West Division – Sunshine Housing Office</t>
  </si>
  <si>
    <t>Corporate Services (IT, Finance, Legal, Human Resources, policy, project work)</t>
  </si>
  <si>
    <t>Central – Lonsdale Street Melbourne</t>
  </si>
  <si>
    <t>South Division – Moe</t>
  </si>
  <si>
    <t>Centre for Human Services Research and Evaluation</t>
  </si>
  <si>
    <r>
      <t xml:space="preserve">Central </t>
    </r>
    <r>
      <rPr>
        <sz val="10"/>
        <color indexed="8"/>
        <rFont val="Arial"/>
        <family val="2"/>
      </rPr>
      <t>–</t>
    </r>
    <r>
      <rPr>
        <sz val="10"/>
        <color indexed="8"/>
        <rFont val="Verdana"/>
        <family val="2"/>
      </rPr>
      <t xml:space="preserve"> Lonsdale Street Melbourne</t>
    </r>
  </si>
  <si>
    <r>
      <t>Aboriginal Health</t>
    </r>
    <r>
      <rPr>
        <sz val="12"/>
        <rFont val="Calibri"/>
        <family val="2"/>
      </rPr>
      <t>​</t>
    </r>
  </si>
  <si>
    <r>
      <t>Communications and Engagement</t>
    </r>
    <r>
      <rPr>
        <sz val="12"/>
        <rFont val="Calibri"/>
        <family val="2"/>
      </rPr>
      <t>​</t>
    </r>
  </si>
  <si>
    <r>
      <t>Corporate Services (e.g. IT, Finance, HR)</t>
    </r>
    <r>
      <rPr>
        <sz val="12"/>
        <rFont val="Calibri"/>
        <family val="2"/>
      </rPr>
      <t>​</t>
    </r>
  </si>
  <si>
    <r>
      <t>Data and Analytics</t>
    </r>
    <r>
      <rPr>
        <sz val="12"/>
        <rFont val="Calibri"/>
        <family val="2"/>
      </rPr>
      <t>​</t>
    </r>
  </si>
  <si>
    <r>
      <t>Health and Community Care Systems (eg ambulance, aged care)</t>
    </r>
    <r>
      <rPr>
        <sz val="12"/>
        <rFont val="Calibri"/>
        <family val="2"/>
      </rPr>
      <t>​</t>
    </r>
  </si>
  <si>
    <r>
      <t>Legal</t>
    </r>
    <r>
      <rPr>
        <sz val="12"/>
        <rFont val="Calibri"/>
        <family val="2"/>
      </rPr>
      <t>​</t>
    </r>
  </si>
  <si>
    <r>
      <t>Mental Health and Wellbeing</t>
    </r>
    <r>
      <rPr>
        <sz val="12"/>
        <rFont val="Calibri"/>
        <family val="2"/>
      </rPr>
      <t>​</t>
    </r>
  </si>
  <si>
    <r>
      <t>Public Health Infrastructure Projects</t>
    </r>
    <r>
      <rPr>
        <sz val="12"/>
        <rFont val="Calibri"/>
        <family val="2"/>
      </rPr>
      <t>​</t>
    </r>
  </si>
  <si>
    <r>
      <t>Public Health Policy</t>
    </r>
    <r>
      <rPr>
        <sz val="12"/>
        <rFont val="Calibri"/>
        <family val="2"/>
      </rPr>
      <t>​</t>
    </r>
  </si>
  <si>
    <r>
      <t>Public Healthcare Safety and Improvement</t>
    </r>
    <r>
      <rPr>
        <sz val="12"/>
        <rFont val="Calibri"/>
        <family val="2"/>
      </rPr>
      <t>​</t>
    </r>
  </si>
  <si>
    <t>Reform and Medical Research</t>
  </si>
  <si>
    <t>January 2025</t>
  </si>
  <si>
    <t>© State of Victoria,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</si>
</sst>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0"/>
      <name val="Verdana"/>
      <family val="2"/>
    </font>
    <font>
      <u/>
      <sz val="11"/>
      <color indexed="12"/>
      <name val="Calibri"/>
      <family val="2"/>
    </font>
    <font>
      <sz val="11"/>
      <color theme="0"/>
      <name val="Calibri"/>
      <family val="2"/>
    </font>
    <font>
      <b/>
      <sz val="10.5"/>
      <color theme="1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Verdana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8EAE4"/>
        <bgColor indexed="64"/>
      </patternFill>
    </fill>
    <fill>
      <patternFill patternType="solid">
        <fgColor rgb="FFC7C5D1"/>
        <bgColor indexed="64"/>
      </patternFill>
    </fill>
    <fill>
      <patternFill patternType="solid">
        <fgColor rgb="FFE7D1EB"/>
        <bgColor indexed="64"/>
      </patternFill>
    </fill>
    <fill>
      <patternFill patternType="solid">
        <fgColor rgb="FFCCE5DB"/>
        <bgColor indexed="64"/>
      </patternFill>
    </fill>
    <fill>
      <patternFill patternType="solid">
        <fgColor rgb="FFF7CCD6"/>
        <bgColor indexed="64"/>
      </patternFill>
    </fill>
    <fill>
      <patternFill patternType="solid">
        <fgColor rgb="FFE0EAF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12" fillId="0" borderId="0" xfId="1"/>
    <xf numFmtId="49" fontId="1" fillId="0" borderId="0" xfId="0" applyNumberFormat="1" applyFont="1"/>
    <xf numFmtId="0" fontId="3" fillId="0" borderId="0" xfId="2"/>
    <xf numFmtId="0" fontId="2" fillId="0" borderId="0" xfId="3"/>
    <xf numFmtId="0" fontId="0" fillId="0" borderId="0" xfId="0" applyAlignment="1">
      <alignment horizontal="left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4"/>
    <xf numFmtId="0" fontId="7" fillId="0" borderId="0" xfId="4" applyFont="1" applyAlignment="1">
      <alignment vertical="center" wrapText="1"/>
    </xf>
    <xf numFmtId="0" fontId="2" fillId="0" borderId="0" xfId="3" applyAlignment="1">
      <alignment horizontal="left"/>
    </xf>
    <xf numFmtId="0" fontId="0" fillId="8" borderId="0" xfId="0" applyFill="1"/>
    <xf numFmtId="0" fontId="12" fillId="0" borderId="0" xfId="1" applyProtection="1">
      <protection locked="0"/>
    </xf>
    <xf numFmtId="0" fontId="3" fillId="0" borderId="0" xfId="2" applyProtection="1">
      <protection locked="0"/>
    </xf>
    <xf numFmtId="0" fontId="3" fillId="0" borderId="0" xfId="2" applyFill="1" applyProtection="1">
      <protection locked="0"/>
    </xf>
    <xf numFmtId="0" fontId="6" fillId="0" borderId="2" xfId="4" applyBorder="1"/>
    <xf numFmtId="0" fontId="6" fillId="0" borderId="1" xfId="4" applyBorder="1" applyProtection="1">
      <protection locked="0"/>
    </xf>
    <xf numFmtId="0" fontId="6" fillId="0" borderId="0" xfId="4" applyProtection="1">
      <protection locked="0"/>
    </xf>
    <xf numFmtId="0" fontId="6" fillId="8" borderId="0" xfId="4" applyFill="1" applyProtection="1">
      <protection locked="0"/>
    </xf>
    <xf numFmtId="0" fontId="6" fillId="0" borderId="2" xfId="4" applyBorder="1" applyProtection="1">
      <protection locked="0"/>
    </xf>
    <xf numFmtId="0" fontId="6" fillId="8" borderId="1" xfId="4" applyFill="1" applyBorder="1" applyProtection="1">
      <protection locked="0"/>
    </xf>
    <xf numFmtId="0" fontId="6" fillId="8" borderId="2" xfId="4" applyFill="1" applyBorder="1" applyProtection="1">
      <protection locked="0"/>
    </xf>
    <xf numFmtId="0" fontId="6" fillId="8" borderId="0" xfId="4" applyFill="1"/>
    <xf numFmtId="0" fontId="8" fillId="2" borderId="3" xfId="4" applyFont="1" applyFill="1" applyBorder="1" applyAlignment="1" applyProtection="1">
      <alignment wrapText="1"/>
      <protection locked="0"/>
    </xf>
    <xf numFmtId="0" fontId="8" fillId="2" borderId="4" xfId="4" applyFont="1" applyFill="1" applyBorder="1" applyAlignment="1" applyProtection="1">
      <alignment wrapText="1"/>
      <protection locked="0"/>
    </xf>
    <xf numFmtId="0" fontId="10" fillId="2" borderId="7" xfId="4" applyFont="1" applyFill="1" applyBorder="1" applyAlignment="1" applyProtection="1">
      <alignment wrapText="1"/>
      <protection locked="0"/>
    </xf>
    <xf numFmtId="0" fontId="6" fillId="3" borderId="6" xfId="4" applyFill="1" applyBorder="1" applyAlignment="1" applyProtection="1">
      <alignment wrapText="1"/>
      <protection locked="0"/>
    </xf>
    <xf numFmtId="0" fontId="6" fillId="7" borderId="6" xfId="4" applyFill="1" applyBorder="1" applyAlignment="1" applyProtection="1">
      <alignment wrapText="1"/>
      <protection locked="0"/>
    </xf>
    <xf numFmtId="0" fontId="13" fillId="0" borderId="0" xfId="4" applyFont="1" applyAlignment="1">
      <alignment vertical="center" wrapText="1"/>
    </xf>
    <xf numFmtId="14" fontId="6" fillId="0" borderId="1" xfId="4" applyNumberFormat="1" applyBorder="1" applyProtection="1">
      <protection locked="0"/>
    </xf>
    <xf numFmtId="14" fontId="6" fillId="0" borderId="0" xfId="4" applyNumberFormat="1" applyProtection="1">
      <protection locked="0"/>
    </xf>
    <xf numFmtId="0" fontId="6" fillId="8" borderId="0" xfId="4" applyFill="1" applyAlignment="1" applyProtection="1">
      <alignment wrapText="1"/>
      <protection locked="0"/>
    </xf>
    <xf numFmtId="0" fontId="6" fillId="6" borderId="5" xfId="4" applyFill="1" applyBorder="1" applyAlignment="1" applyProtection="1">
      <alignment wrapText="1"/>
      <protection locked="0"/>
    </xf>
    <xf numFmtId="0" fontId="6" fillId="6" borderId="6" xfId="4" applyFill="1" applyBorder="1" applyAlignment="1" applyProtection="1">
      <alignment wrapText="1"/>
      <protection locked="0"/>
    </xf>
    <xf numFmtId="0" fontId="6" fillId="6" borderId="8" xfId="4" applyFill="1" applyBorder="1" applyAlignment="1" applyProtection="1">
      <alignment wrapText="1"/>
      <protection locked="0"/>
    </xf>
    <xf numFmtId="0" fontId="6" fillId="4" borderId="6" xfId="4" applyFill="1" applyBorder="1" applyAlignment="1" applyProtection="1">
      <alignment wrapText="1"/>
      <protection locked="0"/>
    </xf>
    <xf numFmtId="0" fontId="6" fillId="4" borderId="5" xfId="4" applyFill="1" applyBorder="1" applyAlignment="1" applyProtection="1">
      <alignment wrapText="1"/>
      <protection locked="0"/>
    </xf>
    <xf numFmtId="0" fontId="6" fillId="3" borderId="8" xfId="4" applyFill="1" applyBorder="1" applyAlignment="1" applyProtection="1">
      <alignment wrapText="1"/>
      <protection locked="0"/>
    </xf>
    <xf numFmtId="0" fontId="6" fillId="5" borderId="5" xfId="4" applyFill="1" applyBorder="1" applyAlignment="1" applyProtection="1">
      <alignment wrapText="1"/>
      <protection locked="0"/>
    </xf>
    <xf numFmtId="0" fontId="6" fillId="5" borderId="6" xfId="4" applyFill="1" applyBorder="1" applyAlignment="1" applyProtection="1">
      <alignment wrapText="1"/>
      <protection locked="0"/>
    </xf>
    <xf numFmtId="0" fontId="6" fillId="5" borderId="8" xfId="4" applyFill="1" applyBorder="1" applyAlignment="1" applyProtection="1">
      <alignment wrapText="1"/>
      <protection locked="0"/>
    </xf>
    <xf numFmtId="0" fontId="6" fillId="4" borderId="8" xfId="4" applyFill="1" applyBorder="1" applyAlignment="1" applyProtection="1">
      <alignment wrapText="1"/>
      <protection locked="0"/>
    </xf>
    <xf numFmtId="0" fontId="6" fillId="7" borderId="5" xfId="4" applyFill="1" applyBorder="1" applyAlignment="1" applyProtection="1">
      <alignment wrapText="1"/>
      <protection locked="0"/>
    </xf>
    <xf numFmtId="0" fontId="6" fillId="0" borderId="0" xfId="4" applyAlignment="1" applyProtection="1">
      <alignment wrapText="1"/>
      <protection locked="0"/>
    </xf>
    <xf numFmtId="0" fontId="6" fillId="7" borderId="0" xfId="4" applyFill="1" applyAlignment="1" applyProtection="1">
      <alignment wrapText="1"/>
      <protection locked="0"/>
    </xf>
    <xf numFmtId="0" fontId="14" fillId="0" borderId="0" xfId="0" applyFont="1" applyAlignment="1">
      <alignment horizontal="left" vertical="top"/>
    </xf>
  </cellXfs>
  <cellStyles count="6">
    <cellStyle name="Heading 1" xfId="1" builtinId="16" customBuiltin="1"/>
    <cellStyle name="Heading 2" xfId="2" builtinId="17" customBuiltin="1"/>
    <cellStyle name="Hyperlink" xfId="3" builtinId="8"/>
    <cellStyle name="Hyperlink 2" xfId="5" xr:uid="{201D6AC7-47A5-4612-9614-98BBE0766B32}"/>
    <cellStyle name="Normal" xfId="0" builtinId="0" customBuiltin="1"/>
    <cellStyle name="Table body" xfId="4" xr:uid="{E486A6FD-2C17-423D-B064-BF2893F916D6}"/>
  </cellStyles>
  <dxfs count="50">
    <dxf>
      <fill>
        <patternFill patternType="solid">
          <fgColor indexed="64"/>
          <bgColor rgb="FFE0EAF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rgb="FFE0EAF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diagonalUp="0" diagonalDown="0">
        <left style="medium">
          <color indexed="64"/>
        </left>
        <right/>
        <vertic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/>
        <right style="medium">
          <color indexed="64"/>
        </right>
        <vertical/>
      </border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  <right/>
        <vertical/>
      </border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E0EAF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 style="medium">
          <color indexed="64"/>
        </left>
      </border>
      <protection locked="0" hidden="0"/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0EAF5"/>
      <color rgb="FFF7CCD6"/>
      <color rgb="FFCCE5DB"/>
      <color rgb="FFE7D1EB"/>
      <color rgb="FFC7C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lhat0912\LOCALS~1\Temp\notesE62C40\~045788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"/>
      <sheetName val="DataFormula"/>
      <sheetName val="Control"/>
      <sheetName val="Data"/>
      <sheetName val="Summary_ProcessingOffice"/>
      <sheetName val="ePAC"/>
      <sheetName val="Report"/>
      <sheetName val="Additional Report"/>
    </sheetNames>
    <sheetDataSet>
      <sheetData sheetId="0">
        <row r="1">
          <cell r="H1" t="str">
            <v>Early Housing Category</v>
          </cell>
          <cell r="I1" t="str">
            <v>Cohort</v>
          </cell>
          <cell r="M1" t="str">
            <v>Office - All</v>
          </cell>
          <cell r="N1" t="str">
            <v>Office - Current</v>
          </cell>
          <cell r="O1" t="str">
            <v>Combined Office</v>
          </cell>
          <cell r="P1" t="str">
            <v>Area (Combined Office)</v>
          </cell>
          <cell r="Q1" t="str">
            <v>Area</v>
          </cell>
          <cell r="R1" t="str">
            <v>Division</v>
          </cell>
          <cell r="V1" t="str">
            <v>Financial Year</v>
          </cell>
        </row>
        <row r="2">
          <cell r="H2" t="str">
            <v>Recurring Homelessness</v>
          </cell>
          <cell r="I2" t="str">
            <v>Priority - Segment 1</v>
          </cell>
          <cell r="M2" t="str">
            <v>Collingwood</v>
          </cell>
          <cell r="N2" t="str">
            <v>Collingwood</v>
          </cell>
          <cell r="O2" t="str">
            <v>Collingwood/Fitzroy/Richmond</v>
          </cell>
          <cell r="P2" t="str">
            <v>North Eastern Melbourne (Fitzroy/Collingwood/Richmond)</v>
          </cell>
          <cell r="Q2" t="str">
            <v>North Eastern Melbourne</v>
          </cell>
          <cell r="R2" t="str">
            <v>North</v>
          </cell>
          <cell r="V2">
            <v>548</v>
          </cell>
          <cell r="W2" t="str">
            <v>1901-02</v>
          </cell>
          <cell r="Y2">
            <v>42582</v>
          </cell>
        </row>
        <row r="3">
          <cell r="H3" t="str">
            <v>Homeless with support</v>
          </cell>
          <cell r="I3" t="str">
            <v>Priority - Segment 1</v>
          </cell>
          <cell r="M3" t="str">
            <v>Richmond</v>
          </cell>
          <cell r="N3" t="str">
            <v>Richmond</v>
          </cell>
          <cell r="O3" t="str">
            <v>Collingwood/Fitzroy/Richmond</v>
          </cell>
          <cell r="P3" t="str">
            <v>North Eastern Melbourne (Fitzroy/Collingwood/Richmond)</v>
          </cell>
          <cell r="Q3" t="str">
            <v>North Eastern Melbourne</v>
          </cell>
          <cell r="R3" t="str">
            <v>North</v>
          </cell>
          <cell r="V3">
            <v>913</v>
          </cell>
          <cell r="W3" t="str">
            <v>1902-03</v>
          </cell>
          <cell r="Y3">
            <v>42613</v>
          </cell>
        </row>
        <row r="4">
          <cell r="H4" t="str">
            <v>Supported Housing</v>
          </cell>
          <cell r="I4" t="str">
            <v>Priority - Segment 2</v>
          </cell>
          <cell r="M4" t="str">
            <v>Fitzroy</v>
          </cell>
          <cell r="N4" t="str">
            <v>Fitzroy</v>
          </cell>
          <cell r="O4" t="str">
            <v>Collingwood/Fitzroy/Richmond</v>
          </cell>
          <cell r="P4" t="str">
            <v>North Eastern Melbourne (Fitzroy/Collingwood/Richmond)</v>
          </cell>
          <cell r="Q4" t="str">
            <v>North Eastern Melbourne</v>
          </cell>
          <cell r="R4" t="str">
            <v>North</v>
          </cell>
          <cell r="V4">
            <v>1278</v>
          </cell>
          <cell r="W4" t="str">
            <v>1903-04</v>
          </cell>
          <cell r="Y4">
            <v>42643</v>
          </cell>
        </row>
        <row r="5">
          <cell r="H5" t="str">
            <v>Special Housing Needs</v>
          </cell>
          <cell r="I5" t="str">
            <v>Priority - Segment 3</v>
          </cell>
          <cell r="M5" t="str">
            <v>Heidelberg</v>
          </cell>
          <cell r="N5" t="str">
            <v>Preston</v>
          </cell>
          <cell r="O5" t="str">
            <v>Preston</v>
          </cell>
          <cell r="P5" t="str">
            <v>North Eastern Melbourne (Preston)</v>
          </cell>
          <cell r="Q5" t="str">
            <v>North Eastern Melbourne</v>
          </cell>
          <cell r="R5" t="str">
            <v>North</v>
          </cell>
          <cell r="V5">
            <v>1644</v>
          </cell>
          <cell r="W5" t="str">
            <v>1904-05</v>
          </cell>
          <cell r="Y5">
            <v>42674</v>
          </cell>
        </row>
        <row r="6">
          <cell r="H6" t="str">
            <v>Priority Transfers</v>
          </cell>
          <cell r="I6" t="str">
            <v>Priority - Segment 3</v>
          </cell>
          <cell r="M6" t="str">
            <v>Preston</v>
          </cell>
          <cell r="N6" t="str">
            <v>Preston</v>
          </cell>
          <cell r="O6" t="str">
            <v>Preston</v>
          </cell>
          <cell r="P6" t="str">
            <v>North Eastern Melbourne (Preston)</v>
          </cell>
          <cell r="Q6" t="str">
            <v>North Eastern Melbourne</v>
          </cell>
          <cell r="R6" t="str">
            <v>North</v>
          </cell>
          <cell r="V6">
            <v>2009</v>
          </cell>
          <cell r="W6" t="str">
            <v>1905-06</v>
          </cell>
          <cell r="Y6">
            <v>42704</v>
          </cell>
        </row>
        <row r="7">
          <cell r="H7" t="str">
            <v>Property Management Transfers</v>
          </cell>
          <cell r="I7" t="str">
            <v>Priority - Other</v>
          </cell>
          <cell r="M7" t="str">
            <v>Broadmeadows</v>
          </cell>
          <cell r="N7" t="str">
            <v>Broadmeadows</v>
          </cell>
          <cell r="O7" t="str">
            <v>Broadmeadows</v>
          </cell>
          <cell r="P7" t="str">
            <v>Hume Moreland (Broadmeadows)</v>
          </cell>
          <cell r="Q7" t="str">
            <v>Hume Moreland</v>
          </cell>
          <cell r="R7" t="str">
            <v>North</v>
          </cell>
          <cell r="V7">
            <v>2374</v>
          </cell>
          <cell r="W7" t="str">
            <v>1906-07</v>
          </cell>
          <cell r="Y7">
            <v>42735</v>
          </cell>
        </row>
        <row r="8">
          <cell r="H8" t="str">
            <v>Priority Transfers - Property Management/Redevelopment</v>
          </cell>
          <cell r="I8" t="str">
            <v>Priority - Other</v>
          </cell>
          <cell r="M8" t="str">
            <v>Bendigo</v>
          </cell>
          <cell r="N8" t="str">
            <v>Bendigo</v>
          </cell>
          <cell r="O8" t="str">
            <v>Bendigo</v>
          </cell>
          <cell r="P8" t="str">
            <v>Loddon (Bendigo)</v>
          </cell>
          <cell r="Q8" t="str">
            <v>Loddon</v>
          </cell>
          <cell r="R8" t="str">
            <v>North</v>
          </cell>
          <cell r="V8">
            <v>2739</v>
          </cell>
          <cell r="W8" t="str">
            <v>1907-08</v>
          </cell>
          <cell r="Y8">
            <v>42766</v>
          </cell>
        </row>
        <row r="9">
          <cell r="H9" t="str">
            <v>Redevelopment Transfers</v>
          </cell>
          <cell r="I9" t="str">
            <v>Priority - Other</v>
          </cell>
          <cell r="M9" t="str">
            <v>Mildura</v>
          </cell>
          <cell r="N9" t="str">
            <v>Mildura</v>
          </cell>
          <cell r="O9" t="str">
            <v>Mildura</v>
          </cell>
          <cell r="P9" t="str">
            <v>Mallee (Mildura)</v>
          </cell>
          <cell r="Q9" t="str">
            <v>Mallee</v>
          </cell>
          <cell r="R9" t="str">
            <v>North</v>
          </cell>
          <cell r="V9">
            <v>3105</v>
          </cell>
          <cell r="W9" t="str">
            <v>1908-09</v>
          </cell>
          <cell r="Y9">
            <v>42794</v>
          </cell>
        </row>
        <row r="10">
          <cell r="H10" t="str">
            <v>Temporary Absence</v>
          </cell>
          <cell r="I10" t="str">
            <v>Priority - Other</v>
          </cell>
          <cell r="M10" t="str">
            <v>Swan Hill</v>
          </cell>
          <cell r="N10" t="str">
            <v>Swan Hill</v>
          </cell>
          <cell r="O10" t="str">
            <v>Swan Hill</v>
          </cell>
          <cell r="P10" t="str">
            <v>Mallee (Swan Hill)</v>
          </cell>
          <cell r="Q10" t="str">
            <v>Mallee</v>
          </cell>
          <cell r="R10" t="str">
            <v>North</v>
          </cell>
          <cell r="V10">
            <v>3470</v>
          </cell>
          <cell r="W10" t="str">
            <v>1909-10</v>
          </cell>
          <cell r="Y10">
            <v>42825</v>
          </cell>
        </row>
        <row r="11">
          <cell r="H11" t="str">
            <v>NULL</v>
          </cell>
          <cell r="I11" t="str">
            <v>Register of Interest</v>
          </cell>
          <cell r="M11" t="str">
            <v>Cheltenham</v>
          </cell>
          <cell r="N11" t="str">
            <v>Cheltenham</v>
          </cell>
          <cell r="O11" t="str">
            <v>Cheltenham</v>
          </cell>
          <cell r="P11" t="str">
            <v>Bayside-Peninsula (Cheltenham)</v>
          </cell>
          <cell r="Q11" t="str">
            <v>Bayside-Peninsula</v>
          </cell>
          <cell r="R11" t="str">
            <v>South</v>
          </cell>
          <cell r="V11">
            <v>3835</v>
          </cell>
          <cell r="W11" t="str">
            <v>1910-11</v>
          </cell>
          <cell r="Y11">
            <v>42855</v>
          </cell>
        </row>
        <row r="12">
          <cell r="H12" t="str">
            <v>Property Management Transfers</v>
          </cell>
          <cell r="I12" t="str">
            <v>Priority - Other</v>
          </cell>
          <cell r="M12" t="str">
            <v>Frankston</v>
          </cell>
          <cell r="N12" t="str">
            <v>Frankston</v>
          </cell>
          <cell r="O12" t="str">
            <v>Frankston</v>
          </cell>
          <cell r="P12" t="str">
            <v>Bayside-Peninsula (Frankston)</v>
          </cell>
          <cell r="Q12" t="str">
            <v>Bayside-Peninsula</v>
          </cell>
          <cell r="R12" t="str">
            <v>South</v>
          </cell>
          <cell r="V12">
            <v>4200</v>
          </cell>
          <cell r="W12" t="str">
            <v>1911-12</v>
          </cell>
          <cell r="Y12">
            <v>42886</v>
          </cell>
        </row>
        <row r="13">
          <cell r="H13" t="str">
            <v>Redevelopment Transfers</v>
          </cell>
          <cell r="I13" t="str">
            <v>Priority - Other</v>
          </cell>
          <cell r="M13" t="str">
            <v>Prahran</v>
          </cell>
          <cell r="N13" t="str">
            <v>Prahran</v>
          </cell>
          <cell r="O13" t="str">
            <v>Prahran/South Melbourne</v>
          </cell>
          <cell r="P13" t="str">
            <v>Bayside-Peninsula (Prahran/South Melbourne)</v>
          </cell>
          <cell r="Q13" t="str">
            <v>Bayside-Peninsula</v>
          </cell>
          <cell r="R13" t="str">
            <v>South</v>
          </cell>
          <cell r="V13">
            <v>4566</v>
          </cell>
          <cell r="W13" t="str">
            <v>1912-13</v>
          </cell>
          <cell r="Y13">
            <v>42916</v>
          </cell>
        </row>
        <row r="14">
          <cell r="H14" t="str">
            <v>Temporary Absence</v>
          </cell>
          <cell r="I14" t="str">
            <v>Priority - Other</v>
          </cell>
          <cell r="M14" t="str">
            <v>South Melbourne</v>
          </cell>
          <cell r="N14" t="str">
            <v>South Melbourne</v>
          </cell>
          <cell r="O14" t="str">
            <v>Prahran/South Melbourne</v>
          </cell>
          <cell r="P14" t="str">
            <v>Bayside-Peninsula (Prahran/South Melbourne)</v>
          </cell>
          <cell r="Q14" t="str">
            <v>Bayside-Peninsula</v>
          </cell>
          <cell r="R14" t="str">
            <v>South</v>
          </cell>
          <cell r="V14">
            <v>4931</v>
          </cell>
          <cell r="W14" t="str">
            <v>1913-14</v>
          </cell>
        </row>
        <row r="15">
          <cell r="H15" t="str">
            <v>Victorian Emergency Management Procedures (VEMP)</v>
          </cell>
          <cell r="I15" t="str">
            <v>Priority - Other</v>
          </cell>
          <cell r="M15" t="str">
            <v>Dandenong</v>
          </cell>
          <cell r="N15" t="str">
            <v>Dandenong</v>
          </cell>
          <cell r="O15" t="str">
            <v>Dandenong</v>
          </cell>
          <cell r="P15" t="str">
            <v>Southern Melbourne (Dandenong)</v>
          </cell>
          <cell r="Q15" t="str">
            <v>Southern Melbourne</v>
          </cell>
          <cell r="R15" t="str">
            <v>South</v>
          </cell>
          <cell r="V15">
            <v>5296</v>
          </cell>
          <cell r="W15" t="str">
            <v>1914-15</v>
          </cell>
        </row>
        <row r="16">
          <cell r="H16" t="str">
            <v>Other - manual work around</v>
          </cell>
          <cell r="I16" t="str">
            <v>Priority - Other</v>
          </cell>
          <cell r="M16" t="str">
            <v>Morwell</v>
          </cell>
          <cell r="N16" t="str">
            <v>Morwell</v>
          </cell>
          <cell r="O16" t="str">
            <v>Morwell</v>
          </cell>
          <cell r="P16" t="str">
            <v>Inner Gippsland (Morwell)</v>
          </cell>
          <cell r="Q16" t="str">
            <v>Inner Gippsland</v>
          </cell>
          <cell r="R16" t="str">
            <v>South</v>
          </cell>
          <cell r="V16">
            <v>5661</v>
          </cell>
          <cell r="W16" t="str">
            <v>1915-16</v>
          </cell>
        </row>
        <row r="17">
          <cell r="H17" t="str">
            <v>Recurring Homelessness</v>
          </cell>
          <cell r="I17" t="str">
            <v>Priority - Segment 1</v>
          </cell>
          <cell r="M17" t="str">
            <v>Bairnsdale</v>
          </cell>
          <cell r="N17" t="str">
            <v>Bairnsdale</v>
          </cell>
          <cell r="O17" t="str">
            <v>Bairnsdale/Sale</v>
          </cell>
          <cell r="P17" t="str">
            <v>Outer Gippsland (Bairnsdale/Sale)</v>
          </cell>
          <cell r="Q17" t="str">
            <v>Outer Gippsland</v>
          </cell>
          <cell r="R17" t="str">
            <v>South</v>
          </cell>
          <cell r="V17">
            <v>6027</v>
          </cell>
          <cell r="W17" t="str">
            <v>1916-17</v>
          </cell>
        </row>
        <row r="18">
          <cell r="H18" t="str">
            <v>Supported Housing</v>
          </cell>
          <cell r="I18" t="str">
            <v>Priority - Segment 2</v>
          </cell>
          <cell r="M18" t="str">
            <v>Sale</v>
          </cell>
          <cell r="N18" t="str">
            <v>Sale</v>
          </cell>
          <cell r="O18" t="str">
            <v>Bairnsdale/Sale</v>
          </cell>
          <cell r="P18" t="str">
            <v>Outer Gippsland (Bairnsdale/Sale)</v>
          </cell>
          <cell r="Q18" t="str">
            <v>Outer Gippsland</v>
          </cell>
          <cell r="R18" t="str">
            <v>South</v>
          </cell>
          <cell r="V18">
            <v>6392</v>
          </cell>
          <cell r="W18" t="str">
            <v>1917-18</v>
          </cell>
        </row>
        <row r="19">
          <cell r="H19" t="str">
            <v>Special Housing Needs</v>
          </cell>
          <cell r="I19" t="str">
            <v>Priority - Segment 3</v>
          </cell>
          <cell r="M19" t="str">
            <v>Box Hill</v>
          </cell>
          <cell r="N19" t="str">
            <v>Box Hill</v>
          </cell>
          <cell r="O19" t="str">
            <v>Box Hill</v>
          </cell>
          <cell r="P19" t="str">
            <v>Inner Eastern Melbourne (Box Hill)</v>
          </cell>
          <cell r="Q19" t="str">
            <v>Inner Eastern Melbourne</v>
          </cell>
          <cell r="R19" t="str">
            <v>East</v>
          </cell>
          <cell r="V19">
            <v>6757</v>
          </cell>
          <cell r="W19" t="str">
            <v>1918-19</v>
          </cell>
        </row>
        <row r="20">
          <cell r="H20" t="str">
            <v>(blank)</v>
          </cell>
          <cell r="I20" t="str">
            <v>Register of Interest</v>
          </cell>
          <cell r="M20" t="str">
            <v>Ringwood</v>
          </cell>
          <cell r="N20" t="str">
            <v>Ringwood</v>
          </cell>
          <cell r="O20" t="str">
            <v>Ringwood</v>
          </cell>
          <cell r="P20" t="str">
            <v>Outer Eastern Melbourne (Ringwood)</v>
          </cell>
          <cell r="Q20" t="str">
            <v>Outer Eastern Melbourne</v>
          </cell>
          <cell r="R20" t="str">
            <v>East</v>
          </cell>
          <cell r="V20">
            <v>7122</v>
          </cell>
          <cell r="W20" t="str">
            <v>1919-20</v>
          </cell>
        </row>
        <row r="21">
          <cell r="H21" t="str">
            <v>NULL</v>
          </cell>
          <cell r="I21" t="str">
            <v>Register of Interest</v>
          </cell>
          <cell r="M21" t="str">
            <v>Seymour</v>
          </cell>
          <cell r="N21" t="str">
            <v>Seymour</v>
          </cell>
          <cell r="O21" t="str">
            <v>Seymour</v>
          </cell>
          <cell r="P21" t="str">
            <v>Goulburn (Seymour)</v>
          </cell>
          <cell r="Q21" t="str">
            <v>Goulburn</v>
          </cell>
          <cell r="R21" t="str">
            <v>East</v>
          </cell>
          <cell r="V21">
            <v>7488</v>
          </cell>
          <cell r="W21" t="str">
            <v>1920-21</v>
          </cell>
        </row>
        <row r="22">
          <cell r="I22" t="str">
            <v>Register of Interest</v>
          </cell>
          <cell r="M22" t="str">
            <v>Shepparton</v>
          </cell>
          <cell r="N22" t="str">
            <v>Shepparton</v>
          </cell>
          <cell r="O22" t="str">
            <v>Shepparton</v>
          </cell>
          <cell r="P22" t="str">
            <v>Goulburn (Shepparton)</v>
          </cell>
          <cell r="Q22" t="str">
            <v>Goulburn</v>
          </cell>
          <cell r="R22" t="str">
            <v>East</v>
          </cell>
          <cell r="V22">
            <v>7853</v>
          </cell>
          <cell r="W22" t="str">
            <v>1921-22</v>
          </cell>
        </row>
        <row r="23">
          <cell r="H23" t="str">
            <v>Register of Interest</v>
          </cell>
          <cell r="I23" t="str">
            <v>Register of Interest</v>
          </cell>
          <cell r="M23" t="str">
            <v>Benalla</v>
          </cell>
          <cell r="N23" t="str">
            <v>Benalla</v>
          </cell>
          <cell r="O23" t="str">
            <v>Benalla/Wangaratta</v>
          </cell>
          <cell r="P23" t="str">
            <v>Ovens Murray (Benalla/Wangaratta)</v>
          </cell>
          <cell r="Q23" t="str">
            <v>Ovens Murray</v>
          </cell>
          <cell r="R23" t="str">
            <v>East</v>
          </cell>
          <cell r="V23">
            <v>8218</v>
          </cell>
          <cell r="W23" t="str">
            <v>1922-23</v>
          </cell>
        </row>
        <row r="24">
          <cell r="H24" t="str">
            <v>Movable Unit</v>
          </cell>
          <cell r="I24" t="str">
            <v>Register of Interest</v>
          </cell>
          <cell r="M24" t="str">
            <v>Wangaratta</v>
          </cell>
          <cell r="N24" t="str">
            <v>Wangaratta</v>
          </cell>
          <cell r="O24" t="str">
            <v>Benalla/Wangaratta</v>
          </cell>
          <cell r="P24" t="str">
            <v>Ovens Murray (Benalla/Wangaratta)</v>
          </cell>
          <cell r="Q24" t="str">
            <v>Ovens Murray</v>
          </cell>
          <cell r="R24" t="str">
            <v>East</v>
          </cell>
          <cell r="V24">
            <v>8583</v>
          </cell>
          <cell r="W24" t="str">
            <v>1923-24</v>
          </cell>
        </row>
        <row r="25">
          <cell r="M25" t="str">
            <v>Wodonga</v>
          </cell>
          <cell r="N25" t="str">
            <v>Wodonga</v>
          </cell>
          <cell r="O25" t="str">
            <v>Wodonga</v>
          </cell>
          <cell r="P25" t="str">
            <v>Ovens Murray (Wodonga)</v>
          </cell>
          <cell r="Q25" t="str">
            <v>Ovens Murray</v>
          </cell>
          <cell r="R25" t="str">
            <v>East</v>
          </cell>
          <cell r="V25">
            <v>8949</v>
          </cell>
          <cell r="W25" t="str">
            <v>1924-25</v>
          </cell>
        </row>
        <row r="26">
          <cell r="M26" t="str">
            <v>Ascot Vale</v>
          </cell>
          <cell r="N26" t="str">
            <v>Ascot Vale</v>
          </cell>
          <cell r="O26" t="str">
            <v>Ascot Vale/Carlton/Footscray/Kensington UCL/North Melbourne</v>
          </cell>
          <cell r="P26" t="str">
            <v>Western Melbourne (Ascot Vale/Carlton/Footscray/Kensington UCL/North Melbourne)</v>
          </cell>
          <cell r="Q26" t="str">
            <v>Western Melbourne</v>
          </cell>
          <cell r="R26" t="str">
            <v>West</v>
          </cell>
          <cell r="V26">
            <v>9314</v>
          </cell>
          <cell r="W26" t="str">
            <v>1925-26</v>
          </cell>
        </row>
        <row r="27">
          <cell r="M27" t="str">
            <v>Flemington</v>
          </cell>
          <cell r="N27" t="str">
            <v>Footscray</v>
          </cell>
          <cell r="O27" t="str">
            <v>Ascot Vale/Carlton/Footscray/Kensington UCL/North Melbourne</v>
          </cell>
          <cell r="P27" t="str">
            <v>Western Melbourne (Ascot Vale/Carlton/Footscray/Kensington UCL/North Melbourne)</v>
          </cell>
          <cell r="Q27" t="str">
            <v>Western Melbourne</v>
          </cell>
          <cell r="R27" t="str">
            <v>West</v>
          </cell>
          <cell r="V27">
            <v>9679</v>
          </cell>
          <cell r="W27" t="str">
            <v>1926-27</v>
          </cell>
        </row>
        <row r="28">
          <cell r="M28" t="str">
            <v>Footscray</v>
          </cell>
          <cell r="N28" t="str">
            <v>Footscray</v>
          </cell>
          <cell r="O28" t="str">
            <v>Ascot Vale/Carlton/Footscray/Kensington UCL/North Melbourne</v>
          </cell>
          <cell r="P28" t="str">
            <v>Western Melbourne (Ascot Vale/Carlton/Footscray/Kensington UCL/North Melbourne)</v>
          </cell>
          <cell r="Q28" t="str">
            <v>Western Melbourne</v>
          </cell>
          <cell r="R28" t="str">
            <v>West</v>
          </cell>
          <cell r="V28">
            <v>10044</v>
          </cell>
          <cell r="W28" t="str">
            <v>1927-28</v>
          </cell>
        </row>
        <row r="29">
          <cell r="M29" t="str">
            <v>Brunswick</v>
          </cell>
          <cell r="N29" t="str">
            <v>Carlton</v>
          </cell>
          <cell r="O29" t="str">
            <v>Ascot Vale/Carlton/Footscray/Kensington UCL/North Melbourne</v>
          </cell>
          <cell r="P29" t="str">
            <v>Western Melbourne (Ascot Vale/Carlton/Footscray/Kensington UCL/North Melbourne)</v>
          </cell>
          <cell r="Q29" t="str">
            <v>Western Melbourne</v>
          </cell>
          <cell r="R29" t="str">
            <v>West</v>
          </cell>
          <cell r="V29">
            <v>10410</v>
          </cell>
          <cell r="W29" t="str">
            <v>1928-29</v>
          </cell>
        </row>
        <row r="30">
          <cell r="M30" t="str">
            <v>Carlton</v>
          </cell>
          <cell r="N30" t="str">
            <v>Carlton</v>
          </cell>
          <cell r="O30" t="str">
            <v>Ascot Vale/Carlton/Footscray/Kensington UCL/North Melbourne</v>
          </cell>
          <cell r="P30" t="str">
            <v>Western Melbourne (Ascot Vale/Carlton/Footscray/Kensington UCL/North Melbourne)</v>
          </cell>
          <cell r="Q30" t="str">
            <v>Western Melbourne</v>
          </cell>
          <cell r="R30" t="str">
            <v>West</v>
          </cell>
          <cell r="V30">
            <v>10775</v>
          </cell>
          <cell r="W30" t="str">
            <v>1929-30</v>
          </cell>
        </row>
        <row r="31">
          <cell r="M31" t="str">
            <v>Kensington</v>
          </cell>
          <cell r="N31" t="str">
            <v>North Melbourne</v>
          </cell>
          <cell r="O31" t="str">
            <v>Ascot Vale/Carlton/Footscray/Kensington UCL/North Melbourne</v>
          </cell>
          <cell r="P31" t="str">
            <v>Western Melbourne (Ascot Vale/Carlton/Footscray/Kensington UCL/North Melbourne)</v>
          </cell>
          <cell r="Q31" t="str">
            <v>Western Melbourne</v>
          </cell>
          <cell r="R31" t="str">
            <v>West</v>
          </cell>
          <cell r="V31">
            <v>11140</v>
          </cell>
          <cell r="W31" t="str">
            <v>1930-31</v>
          </cell>
        </row>
        <row r="32">
          <cell r="M32" t="str">
            <v>Kensington UCL</v>
          </cell>
          <cell r="N32" t="str">
            <v>Kensington UCL</v>
          </cell>
          <cell r="O32" t="str">
            <v>Ascot Vale/Carlton/Footscray/Kensington UCL/North Melbourne</v>
          </cell>
          <cell r="P32" t="str">
            <v>Western Melbourne (Ascot Vale/Carlton/Footscray/Kensington UCL/North Melbourne)</v>
          </cell>
          <cell r="Q32" t="str">
            <v>Western Melbourne</v>
          </cell>
          <cell r="R32" t="str">
            <v>West</v>
          </cell>
          <cell r="V32">
            <v>11505</v>
          </cell>
          <cell r="W32" t="str">
            <v>1931-32</v>
          </cell>
        </row>
        <row r="33">
          <cell r="M33" t="str">
            <v>North Melbourne</v>
          </cell>
          <cell r="N33" t="str">
            <v>North Melbourne</v>
          </cell>
          <cell r="O33" t="str">
            <v>Ascot Vale/Carlton/Footscray/Kensington UCL/North Melbourne</v>
          </cell>
          <cell r="P33" t="str">
            <v>Western Melbourne (Ascot Vale/Carlton/Footscray/Kensington UCL/North Melbourne)</v>
          </cell>
          <cell r="Q33" t="str">
            <v>Western Melbourne</v>
          </cell>
          <cell r="R33" t="str">
            <v>West</v>
          </cell>
          <cell r="V33">
            <v>11871</v>
          </cell>
          <cell r="W33" t="str">
            <v>1932-33</v>
          </cell>
        </row>
        <row r="34">
          <cell r="M34" t="str">
            <v>Sunshine</v>
          </cell>
          <cell r="N34" t="str">
            <v>Sunshine</v>
          </cell>
          <cell r="O34" t="str">
            <v>Sunshine</v>
          </cell>
          <cell r="P34" t="str">
            <v>Brimbank Melton (Sunshine)</v>
          </cell>
          <cell r="Q34" t="str">
            <v>Brimbank Melton</v>
          </cell>
          <cell r="R34" t="str">
            <v>West</v>
          </cell>
          <cell r="V34">
            <v>12236</v>
          </cell>
          <cell r="W34" t="str">
            <v>1933-34</v>
          </cell>
        </row>
        <row r="35">
          <cell r="M35" t="str">
            <v>Colac</v>
          </cell>
          <cell r="N35" t="str">
            <v>Geelong</v>
          </cell>
          <cell r="O35" t="str">
            <v>Geelong</v>
          </cell>
          <cell r="P35" t="str">
            <v>Barwon (Geelong)</v>
          </cell>
          <cell r="Q35" t="str">
            <v>Barwon</v>
          </cell>
          <cell r="R35" t="str">
            <v>West</v>
          </cell>
          <cell r="V35">
            <v>12601</v>
          </cell>
          <cell r="W35" t="str">
            <v>1934-35</v>
          </cell>
        </row>
        <row r="36">
          <cell r="M36" t="str">
            <v>Geelong</v>
          </cell>
          <cell r="N36" t="str">
            <v>Geelong</v>
          </cell>
          <cell r="O36" t="str">
            <v>Geelong</v>
          </cell>
          <cell r="P36" t="str">
            <v>Barwon (Geelong)</v>
          </cell>
          <cell r="Q36" t="str">
            <v>Barwon</v>
          </cell>
          <cell r="R36" t="str">
            <v>West</v>
          </cell>
          <cell r="V36">
            <v>12966</v>
          </cell>
          <cell r="W36" t="str">
            <v>1935-36</v>
          </cell>
        </row>
        <row r="37">
          <cell r="M37" t="str">
            <v>Ballarat</v>
          </cell>
          <cell r="N37" t="str">
            <v>Ballarat</v>
          </cell>
          <cell r="O37" t="str">
            <v>Ballarat</v>
          </cell>
          <cell r="P37" t="str">
            <v>Central Highlands (Ballarat)</v>
          </cell>
          <cell r="Q37" t="str">
            <v>Central Highlands</v>
          </cell>
          <cell r="R37" t="str">
            <v>West</v>
          </cell>
          <cell r="V37">
            <v>13332</v>
          </cell>
          <cell r="W37" t="str">
            <v>1936-37</v>
          </cell>
        </row>
        <row r="38">
          <cell r="M38" t="str">
            <v>Horsham</v>
          </cell>
          <cell r="N38" t="str">
            <v>Horsham</v>
          </cell>
          <cell r="O38" t="str">
            <v>Horsham</v>
          </cell>
          <cell r="P38" t="str">
            <v>Western District (Horsham)</v>
          </cell>
          <cell r="Q38" t="str">
            <v>Western District</v>
          </cell>
          <cell r="R38" t="str">
            <v>West</v>
          </cell>
          <cell r="V38">
            <v>13697</v>
          </cell>
          <cell r="W38" t="str">
            <v>1937-38</v>
          </cell>
        </row>
        <row r="39">
          <cell r="M39" t="str">
            <v>Portland</v>
          </cell>
          <cell r="N39" t="str">
            <v>Portland</v>
          </cell>
          <cell r="O39" t="str">
            <v>Hamilton/Portland/Warrnambool</v>
          </cell>
          <cell r="P39" t="str">
            <v>Western District (Hamilton/Portland/Warrnambool)</v>
          </cell>
          <cell r="Q39" t="str">
            <v>Western District</v>
          </cell>
          <cell r="R39" t="str">
            <v>West</v>
          </cell>
          <cell r="V39">
            <v>14062</v>
          </cell>
          <cell r="W39" t="str">
            <v>1938-39</v>
          </cell>
        </row>
        <row r="40">
          <cell r="M40" t="str">
            <v>Warrnambool</v>
          </cell>
          <cell r="N40" t="str">
            <v>Warrnambool</v>
          </cell>
          <cell r="O40" t="str">
            <v>Hamilton/Portland/Warrnambool</v>
          </cell>
          <cell r="P40" t="str">
            <v>Western District (Hamilton/Portland/Warrnambool)</v>
          </cell>
          <cell r="Q40" t="str">
            <v>Western District</v>
          </cell>
          <cell r="R40" t="str">
            <v>West</v>
          </cell>
          <cell r="V40">
            <v>14427</v>
          </cell>
          <cell r="W40" t="str">
            <v>1939-40</v>
          </cell>
        </row>
        <row r="41">
          <cell r="M41" t="str">
            <v>Hamilton</v>
          </cell>
          <cell r="N41" t="str">
            <v>Warrnambool</v>
          </cell>
          <cell r="O41" t="str">
            <v>Hamilton/Portland/Warrnambool</v>
          </cell>
          <cell r="P41" t="str">
            <v>Western District (Hamilton/Portland/Warrnambool)</v>
          </cell>
          <cell r="Q41" t="str">
            <v>Western District</v>
          </cell>
          <cell r="R41" t="str">
            <v>West</v>
          </cell>
          <cell r="V41">
            <v>14793</v>
          </cell>
          <cell r="W41" t="str">
            <v>1940-41</v>
          </cell>
        </row>
        <row r="42">
          <cell r="M42" t="str">
            <v>Movable Units</v>
          </cell>
          <cell r="N42" t="str">
            <v>Movable Units</v>
          </cell>
          <cell r="O42" t="str">
            <v>Head Office</v>
          </cell>
          <cell r="P42" t="str">
            <v>Head Office</v>
          </cell>
          <cell r="Q42" t="str">
            <v>Head Office</v>
          </cell>
          <cell r="R42" t="str">
            <v>Head Office</v>
          </cell>
          <cell r="V42">
            <v>15158</v>
          </cell>
          <cell r="W42" t="str">
            <v>1941-42</v>
          </cell>
        </row>
        <row r="43">
          <cell r="M43" t="str">
            <v>Head Office</v>
          </cell>
          <cell r="N43" t="str">
            <v>Head Office</v>
          </cell>
          <cell r="O43" t="str">
            <v>Head Office</v>
          </cell>
          <cell r="P43" t="str">
            <v>Head Office</v>
          </cell>
          <cell r="Q43" t="str">
            <v>Head Office</v>
          </cell>
          <cell r="R43" t="str">
            <v>Head Office</v>
          </cell>
          <cell r="V43">
            <v>15523</v>
          </cell>
          <cell r="W43" t="str">
            <v>1942-43</v>
          </cell>
        </row>
        <row r="44">
          <cell r="M44" t="str">
            <v>Head Office</v>
          </cell>
          <cell r="N44" t="str">
            <v>Head Office</v>
          </cell>
          <cell r="O44" t="str">
            <v>Head Office</v>
          </cell>
          <cell r="P44" t="str">
            <v>Head Office</v>
          </cell>
          <cell r="Q44" t="str">
            <v>Head Office</v>
          </cell>
          <cell r="R44" t="str">
            <v>Head Office</v>
          </cell>
          <cell r="V44">
            <v>15888</v>
          </cell>
          <cell r="W44" t="str">
            <v>1943-44</v>
          </cell>
        </row>
        <row r="45">
          <cell r="M45" t="str">
            <v>Head Office</v>
          </cell>
          <cell r="N45" t="str">
            <v>Head Office</v>
          </cell>
          <cell r="O45" t="str">
            <v>Head Office</v>
          </cell>
          <cell r="P45" t="str">
            <v>Head Office</v>
          </cell>
          <cell r="Q45" t="str">
            <v>Head Office</v>
          </cell>
          <cell r="R45" t="str">
            <v>Head Office</v>
          </cell>
          <cell r="V45">
            <v>16254</v>
          </cell>
          <cell r="W45" t="str">
            <v>1944-45</v>
          </cell>
        </row>
        <row r="46">
          <cell r="M46" t="str">
            <v>N/A</v>
          </cell>
          <cell r="N46" t="str">
            <v>N/A</v>
          </cell>
          <cell r="O46" t="str">
            <v>Head Office</v>
          </cell>
          <cell r="P46" t="str">
            <v>Head Office</v>
          </cell>
          <cell r="Q46" t="str">
            <v>Head Office</v>
          </cell>
          <cell r="R46" t="str">
            <v>Head Office</v>
          </cell>
          <cell r="V46">
            <v>16619</v>
          </cell>
          <cell r="W46" t="str">
            <v>1945-46</v>
          </cell>
        </row>
        <row r="47">
          <cell r="M47" t="str">
            <v>NULL</v>
          </cell>
          <cell r="N47" t="str">
            <v>NULL</v>
          </cell>
          <cell r="O47" t="str">
            <v>NULL</v>
          </cell>
          <cell r="P47" t="str">
            <v>NULL</v>
          </cell>
          <cell r="Q47" t="str">
            <v>NULL</v>
          </cell>
          <cell r="R47" t="str">
            <v>NULL</v>
          </cell>
          <cell r="V47">
            <v>16984</v>
          </cell>
          <cell r="W47" t="str">
            <v>1946-47</v>
          </cell>
        </row>
        <row r="48">
          <cell r="V48">
            <v>17349</v>
          </cell>
          <cell r="W48" t="str">
            <v>1947-48</v>
          </cell>
        </row>
        <row r="49">
          <cell r="V49">
            <v>17715</v>
          </cell>
          <cell r="W49" t="str">
            <v>1948-49</v>
          </cell>
        </row>
        <row r="50">
          <cell r="V50">
            <v>18080</v>
          </cell>
          <cell r="W50" t="str">
            <v>1949-50</v>
          </cell>
        </row>
        <row r="51">
          <cell r="V51">
            <v>18445</v>
          </cell>
          <cell r="W51" t="str">
            <v>1950-51</v>
          </cell>
        </row>
        <row r="52">
          <cell r="V52">
            <v>18810</v>
          </cell>
          <cell r="W52" t="str">
            <v>1951-52</v>
          </cell>
        </row>
        <row r="53">
          <cell r="V53">
            <v>19176</v>
          </cell>
          <cell r="W53" t="str">
            <v>1952-53</v>
          </cell>
        </row>
        <row r="54">
          <cell r="V54">
            <v>19541</v>
          </cell>
          <cell r="W54" t="str">
            <v>1953-54</v>
          </cell>
        </row>
        <row r="55">
          <cell r="V55">
            <v>19906</v>
          </cell>
          <cell r="W55" t="str">
            <v>1954-55</v>
          </cell>
        </row>
        <row r="56">
          <cell r="V56">
            <v>20271</v>
          </cell>
          <cell r="W56" t="str">
            <v>1955-56</v>
          </cell>
        </row>
        <row r="57">
          <cell r="V57">
            <v>20637</v>
          </cell>
          <cell r="W57" t="str">
            <v>1956-57</v>
          </cell>
        </row>
        <row r="58">
          <cell r="V58">
            <v>21002</v>
          </cell>
          <cell r="W58" t="str">
            <v>1957-58</v>
          </cell>
        </row>
        <row r="59">
          <cell r="V59">
            <v>21367</v>
          </cell>
          <cell r="W59" t="str">
            <v>1958-59</v>
          </cell>
        </row>
        <row r="60">
          <cell r="V60">
            <v>21732</v>
          </cell>
          <cell r="W60" t="str">
            <v>1959-60</v>
          </cell>
        </row>
        <row r="61">
          <cell r="V61">
            <v>22098</v>
          </cell>
          <cell r="W61" t="str">
            <v>1960-61</v>
          </cell>
        </row>
        <row r="62">
          <cell r="V62">
            <v>22463</v>
          </cell>
          <cell r="W62" t="str">
            <v>1961-62</v>
          </cell>
        </row>
        <row r="63">
          <cell r="V63">
            <v>22828</v>
          </cell>
          <cell r="W63" t="str">
            <v>1962-63</v>
          </cell>
        </row>
        <row r="64">
          <cell r="V64">
            <v>23193</v>
          </cell>
          <cell r="W64" t="str">
            <v>1963-64</v>
          </cell>
        </row>
        <row r="65">
          <cell r="V65">
            <v>23559</v>
          </cell>
          <cell r="W65" t="str">
            <v>1964-65</v>
          </cell>
        </row>
        <row r="66">
          <cell r="V66">
            <v>23924</v>
          </cell>
          <cell r="W66" t="str">
            <v>1965-66</v>
          </cell>
        </row>
        <row r="67">
          <cell r="V67">
            <v>24289</v>
          </cell>
          <cell r="W67" t="str">
            <v>1966-67</v>
          </cell>
        </row>
        <row r="68">
          <cell r="V68">
            <v>24654</v>
          </cell>
          <cell r="W68" t="str">
            <v>1967-68</v>
          </cell>
        </row>
        <row r="69">
          <cell r="V69">
            <v>25020</v>
          </cell>
          <cell r="W69" t="str">
            <v>1968-69</v>
          </cell>
        </row>
        <row r="70">
          <cell r="V70">
            <v>25385</v>
          </cell>
          <cell r="W70" t="str">
            <v>1969-70</v>
          </cell>
        </row>
        <row r="71">
          <cell r="V71">
            <v>25750</v>
          </cell>
          <cell r="W71" t="str">
            <v>1970-71</v>
          </cell>
        </row>
        <row r="72">
          <cell r="V72">
            <v>26115</v>
          </cell>
          <cell r="W72" t="str">
            <v>1971-72</v>
          </cell>
        </row>
        <row r="73">
          <cell r="V73">
            <v>26481</v>
          </cell>
          <cell r="W73" t="str">
            <v>1972-73</v>
          </cell>
        </row>
        <row r="74">
          <cell r="V74">
            <v>26846</v>
          </cell>
          <cell r="W74" t="str">
            <v>1973-74</v>
          </cell>
        </row>
        <row r="75">
          <cell r="V75">
            <v>27211</v>
          </cell>
          <cell r="W75" t="str">
            <v>1974-75</v>
          </cell>
        </row>
        <row r="76">
          <cell r="V76">
            <v>27576</v>
          </cell>
          <cell r="W76" t="str">
            <v>1975-76</v>
          </cell>
        </row>
        <row r="77">
          <cell r="V77">
            <v>27942</v>
          </cell>
          <cell r="W77" t="str">
            <v>1976-77</v>
          </cell>
        </row>
        <row r="78">
          <cell r="V78">
            <v>28307</v>
          </cell>
          <cell r="W78" t="str">
            <v>1977-78</v>
          </cell>
        </row>
        <row r="79">
          <cell r="V79">
            <v>28672</v>
          </cell>
          <cell r="W79" t="str">
            <v>1978-79</v>
          </cell>
        </row>
        <row r="80">
          <cell r="V80">
            <v>29037</v>
          </cell>
          <cell r="W80" t="str">
            <v>1979-80</v>
          </cell>
        </row>
        <row r="81">
          <cell r="V81">
            <v>29403</v>
          </cell>
          <cell r="W81" t="str">
            <v>1980-81</v>
          </cell>
        </row>
        <row r="82">
          <cell r="V82">
            <v>29768</v>
          </cell>
          <cell r="W82" t="str">
            <v>1981-82</v>
          </cell>
        </row>
        <row r="83">
          <cell r="V83">
            <v>30133</v>
          </cell>
          <cell r="W83" t="str">
            <v>1982-83</v>
          </cell>
        </row>
        <row r="84">
          <cell r="V84">
            <v>30498</v>
          </cell>
          <cell r="W84" t="str">
            <v>1983-84</v>
          </cell>
        </row>
        <row r="85">
          <cell r="V85">
            <v>30864</v>
          </cell>
          <cell r="W85" t="str">
            <v>1984-85</v>
          </cell>
        </row>
        <row r="86">
          <cell r="V86">
            <v>31229</v>
          </cell>
          <cell r="W86" t="str">
            <v>1985-86</v>
          </cell>
        </row>
        <row r="87">
          <cell r="V87">
            <v>31594</v>
          </cell>
          <cell r="W87" t="str">
            <v>1986-87</v>
          </cell>
        </row>
        <row r="88">
          <cell r="V88">
            <v>31959</v>
          </cell>
          <cell r="W88" t="str">
            <v>1987-88</v>
          </cell>
        </row>
        <row r="89">
          <cell r="V89">
            <v>32325</v>
          </cell>
          <cell r="W89" t="str">
            <v>1988-89</v>
          </cell>
        </row>
        <row r="90">
          <cell r="V90">
            <v>32690</v>
          </cell>
          <cell r="W90" t="str">
            <v>1989-90</v>
          </cell>
        </row>
        <row r="91">
          <cell r="V91">
            <v>33055</v>
          </cell>
          <cell r="W91" t="str">
            <v>1990-91</v>
          </cell>
        </row>
        <row r="92">
          <cell r="V92">
            <v>33420</v>
          </cell>
          <cell r="W92" t="str">
            <v>1991-92</v>
          </cell>
        </row>
        <row r="93">
          <cell r="V93">
            <v>33786</v>
          </cell>
          <cell r="W93" t="str">
            <v>1992-93</v>
          </cell>
        </row>
        <row r="94">
          <cell r="V94">
            <v>34151</v>
          </cell>
          <cell r="W94" t="str">
            <v>1993-94</v>
          </cell>
        </row>
        <row r="95">
          <cell r="V95">
            <v>34516</v>
          </cell>
          <cell r="W95" t="str">
            <v>1994-95</v>
          </cell>
        </row>
        <row r="96">
          <cell r="V96">
            <v>34881</v>
          </cell>
          <cell r="W96" t="str">
            <v>1995-96</v>
          </cell>
        </row>
        <row r="97">
          <cell r="V97">
            <v>35247</v>
          </cell>
          <cell r="W97" t="str">
            <v>1996-97</v>
          </cell>
        </row>
        <row r="98">
          <cell r="V98">
            <v>35612</v>
          </cell>
          <cell r="W98" t="str">
            <v>1997-98</v>
          </cell>
        </row>
        <row r="99">
          <cell r="V99">
            <v>35977</v>
          </cell>
          <cell r="W99" t="str">
            <v>1998-99</v>
          </cell>
        </row>
        <row r="100">
          <cell r="V100">
            <v>36342</v>
          </cell>
          <cell r="W100" t="str">
            <v>1999-00</v>
          </cell>
        </row>
        <row r="101">
          <cell r="V101">
            <v>36708</v>
          </cell>
          <cell r="W101" t="str">
            <v>2000-01</v>
          </cell>
        </row>
        <row r="102">
          <cell r="V102">
            <v>37073</v>
          </cell>
          <cell r="W102" t="str">
            <v>2001-02</v>
          </cell>
        </row>
        <row r="103">
          <cell r="V103">
            <v>37438</v>
          </cell>
          <cell r="W103" t="str">
            <v>2002-03</v>
          </cell>
        </row>
        <row r="104">
          <cell r="V104">
            <v>37803</v>
          </cell>
          <cell r="W104" t="str">
            <v>2003-04</v>
          </cell>
        </row>
        <row r="105">
          <cell r="V105">
            <v>38169</v>
          </cell>
          <cell r="W105" t="str">
            <v>2004-05</v>
          </cell>
        </row>
        <row r="106">
          <cell r="V106">
            <v>38534</v>
          </cell>
          <cell r="W106" t="str">
            <v>2005-06</v>
          </cell>
        </row>
        <row r="107">
          <cell r="V107">
            <v>38899</v>
          </cell>
          <cell r="W107" t="str">
            <v>2006-07</v>
          </cell>
        </row>
        <row r="108">
          <cell r="V108">
            <v>39264</v>
          </cell>
          <cell r="W108" t="str">
            <v>2007-08</v>
          </cell>
        </row>
        <row r="109">
          <cell r="V109">
            <v>39630</v>
          </cell>
          <cell r="W109" t="str">
            <v>2008-09</v>
          </cell>
        </row>
        <row r="110">
          <cell r="V110">
            <v>39995</v>
          </cell>
          <cell r="W110" t="str">
            <v>2009-10</v>
          </cell>
        </row>
        <row r="111">
          <cell r="V111">
            <v>40360</v>
          </cell>
          <cell r="W111" t="str">
            <v>2010-11</v>
          </cell>
        </row>
        <row r="112">
          <cell r="V112">
            <v>40725</v>
          </cell>
          <cell r="W112" t="str">
            <v>2011-12</v>
          </cell>
        </row>
        <row r="113">
          <cell r="V113">
            <v>41091</v>
          </cell>
          <cell r="W113" t="str">
            <v>2012-13</v>
          </cell>
        </row>
        <row r="114">
          <cell r="V114">
            <v>41456</v>
          </cell>
          <cell r="W114" t="str">
            <v>2013-14</v>
          </cell>
        </row>
        <row r="115">
          <cell r="V115">
            <v>41821</v>
          </cell>
          <cell r="W115" t="str">
            <v>2014-15</v>
          </cell>
        </row>
        <row r="116">
          <cell r="V116">
            <v>42186</v>
          </cell>
          <cell r="W116" t="str">
            <v>2015-16</v>
          </cell>
        </row>
        <row r="117">
          <cell r="V117">
            <v>42552</v>
          </cell>
          <cell r="W117" t="str">
            <v>2016-17</v>
          </cell>
        </row>
        <row r="118">
          <cell r="V118">
            <v>42917</v>
          </cell>
          <cell r="W118" t="str">
            <v>2017-18</v>
          </cell>
        </row>
        <row r="119">
          <cell r="V119">
            <v>43282</v>
          </cell>
          <cell r="W119" t="str">
            <v>2018-19</v>
          </cell>
        </row>
        <row r="120">
          <cell r="V120">
            <v>43647</v>
          </cell>
          <cell r="W120" t="str">
            <v>2019-20</v>
          </cell>
        </row>
      </sheetData>
      <sheetData sheetId="1"/>
      <sheetData sheetId="2">
        <row r="10">
          <cell r="G10">
            <v>42643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1CCBA-46A2-4810-BCFA-EBF645006DBF}" name="TableData" displayName="TableData" ref="A6:AX10" totalsRowShown="0" headerRowDxfId="49" headerRowBorderDxfId="48" tableBorderDxfId="47">
  <tableColumns count="50">
    <tableColumn id="1" xr3:uid="{3F317025-F343-4338-AA24-424D70D2F302}" name="Job Ref_x000a_(Office use only)"/>
    <tableColumn id="2" xr3:uid="{255FF2DF-B547-4356-A0B8-067C1D41818C}" name="Source_x000a_(Office use only)"/>
    <tableColumn id="3" xr3:uid="{0C3584D6-642A-4A93-B713-C5854631AEB5}" name="Last name" dataDxfId="46"/>
    <tableColumn id="4" xr3:uid="{BD4A5D99-A858-4B83-9ECE-32131EFAA9A1}" name="First name" dataDxfId="45"/>
    <tableColumn id="5" xr3:uid="{A619C61E-AB5D-42E4-801C-F2FD9C9B4256}" name="Middle name" dataDxfId="44"/>
    <tableColumn id="6" xr3:uid="{2D02F7E8-EC86-40D0-83D6-44FC38B08CE4}" name="Preferred name" dataDxfId="43"/>
    <tableColumn id="7" xr3:uid="{FA0CD4E6-9B32-4773-ACE2-58525A3330F3}" name="Address (currently residing)" dataDxfId="42"/>
    <tableColumn id="8" xr3:uid="{738928EC-105C-4422-B7AC-B7C2D33D24BC}" name="Town or suburb" dataDxfId="41"/>
    <tableColumn id="9" xr3:uid="{91019192-9363-4F91-B292-BCF830AF7665}" name="State" dataDxfId="40"/>
    <tableColumn id="10" xr3:uid="{09215FDC-0504-4922-B6A0-AA9EEC3E8EE9}" name="Postcode" dataDxfId="39"/>
    <tableColumn id="11" xr3:uid="{F78585C8-55C9-478C-A782-5C802C565E11}" name="Country_x000a_(Office use only)">
      <calculatedColumnFormula>"Australia"</calculatedColumnFormula>
    </tableColumn>
    <tableColumn id="12" xr3:uid="{8E6669E0-BBA6-448B-AEEE-0D2EAC8BA440}" name="Email address" dataDxfId="38"/>
    <tableColumn id="13" xr3:uid="{BE38A006-7160-4F93-A3B8-E27728B43F06}" name="Primary phone" dataDxfId="37"/>
    <tableColumn id="14" xr3:uid="{DCD4EADB-3ED7-45CD-9F85-84FF9990848F}" name="Alternative phone" dataDxfId="36"/>
    <tableColumn id="15" xr3:uid="{58FB5A49-4305-4F67-8921-363741F4472B}" name="Australian citizen or permanent resident?" dataDxfId="35"/>
    <tableColumn id="20" xr3:uid="{9FA2FDCD-978D-4A5F-87E0-E133865702AC}" name="Current university or training organisation name" dataDxfId="34"/>
    <tableColumn id="21" xr3:uid="{99419DA9-A982-41B5-B783-40F42C7C0E0A}" name="Campus" dataDxfId="33"/>
    <tableColumn id="22" xr3:uid="{87F7D6E2-1F7B-4E7F-8019-F096F092E7A2}" name="Student ID" dataDxfId="32"/>
    <tableColumn id="23" xr3:uid="{682333FC-4BC0-4B55-96BD-8257104C4F8A}" name="Course type" dataDxfId="31"/>
    <tableColumn id="24" xr3:uid="{47B98BC1-2048-40B2-A7C9-F086C711C589}" name="Course name" dataDxfId="30"/>
    <tableColumn id="25" xr3:uid="{F4C3316B-54FC-4AAC-A7BA-13F44F9716EB}" name="Fieldwork placement unit code and name" dataDxfId="29"/>
    <tableColumn id="26" xr3:uid="{58C930EF-E250-439C-B679-F61F7AE4BC10}" name="Year level" dataDxfId="28"/>
    <tableColumn id="27" xr3:uid="{5895EA01-EC2E-40E5-88FC-36846A05DD4A}" name="Is this your final year of study?" dataDxfId="27"/>
    <tableColumn id="28" xr3:uid="{5361EB5B-B72B-4A99-B39A-A0A11C35B579}" name="Fieldwork coordinator's name" dataDxfId="26"/>
    <tableColumn id="29" xr3:uid="{A9D258AF-04E6-4C6B-9D39-231801DF2D7F}" name="Fieldwork coordinator's phone" dataDxfId="25"/>
    <tableColumn id="30" xr3:uid="{CF2C3875-3804-4C7C-BF02-CE51AD1C760D}" name="Fieldwork coordinator's email" dataDxfId="24"/>
    <tableColumn id="31" xr3:uid="{269A8EEA-9520-45AA-B6CA-6748E6ABE0A7}" name="Emergency contact's name" dataDxfId="23" dataCellStyle="Table body"/>
    <tableColumn id="32" xr3:uid="{7F401DFA-F75F-4DB7-AB38-2D2A9D6AEC3C}" name="Emergency contact's phone" dataDxfId="22" dataCellStyle="Table body"/>
    <tableColumn id="33" xr3:uid="{F70F8F5F-C937-46B7-936A-AA6ADC0FA5F6}" name="Emergency contact's relationship to student" dataDxfId="21" dataCellStyle="Table body"/>
    <tableColumn id="37" xr3:uid="{989D33CE-421D-4AD9-B6AF-28A89A490337}" name="Preferred start date" dataDxfId="20"/>
    <tableColumn id="38" xr3:uid="{4922158C-B705-49DB-9A69-F98F8D652AAC}" name="Preferred end date" dataDxfId="19"/>
    <tableColumn id="39" xr3:uid="{EF0EC84D-9A6C-477A-8977-158ADFF26D13}" name="Preferred hours" dataDxfId="18"/>
    <tableColumn id="40" xr3:uid="{48B6F0C4-62CD-47C0-925F-0B9928226249}" name="Preferred days" dataDxfId="17"/>
    <tableColumn id="41" xr3:uid="{1E8BA4AF-EA0D-4A5D-90C6-C24FF9DCD59A}" name="Prefer Monday placement?" dataDxfId="16"/>
    <tableColumn id="46" xr3:uid="{04BB980C-5770-4472-A9DD-8A88972E1E0F}" name="Prefer Tuesday placement?" dataDxfId="15" dataCellStyle="Table body"/>
    <tableColumn id="51" xr3:uid="{ED6D6378-9278-4A99-A82D-1A5B15B93A4B}" name="Prefer Wednesday placement?" dataDxfId="14" dataCellStyle="Table body"/>
    <tableColumn id="50" xr3:uid="{0FC26468-917E-428F-8D16-C40121A52CB7}" name="Prefer Thursday placement?" dataDxfId="13" dataCellStyle="Table body"/>
    <tableColumn id="49" xr3:uid="{73A8D20D-2C7C-4E35-AFE3-1635D6C38ACD}" name="Prefer Friday placement?" dataDxfId="12" dataCellStyle="Table body"/>
    <tableColumn id="48" xr3:uid="{9FDF42B0-2D7E-4B66-B868-B4F8DE64DDB7}" name="Prefer Saturday placement?" dataDxfId="11" dataCellStyle="Table body"/>
    <tableColumn id="47" xr3:uid="{A04198E5-4D84-4C24-98C8-E54D1D246750}" name="Prefer Sunday placement?" dataDxfId="10" dataCellStyle="Table body"/>
    <tableColumn id="34" xr3:uid="{BAA2BE37-0781-468B-BE9E-48C6DF2BAFE7}" name="Current driver's licence?" dataDxfId="9" dataCellStyle="Table body"/>
    <tableColumn id="35" xr3:uid="{3D0C75CE-CCA2-409D-9074-2235461E4803}" name="Current police check?" dataDxfId="8" dataCellStyle="Table body"/>
    <tableColumn id="36" xr3:uid="{6F6D9E0D-A4BF-46D7-BDE7-69A21AD5D410}" name="Current working with children check?" dataDxfId="7" dataCellStyle="Table body"/>
    <tableColumn id="42" xr3:uid="{7EF09AC8-3C66-4BF8-8B28-04F10E85838A}" name="First preference area" dataDxfId="6"/>
    <tableColumn id="43" xr3:uid="{1CBC630C-086F-4262-B306-3F14602B5F0E}" name="First preference location" dataDxfId="5"/>
    <tableColumn id="44" xr3:uid="{740C7427-0D3A-40E6-9670-2A104CC10768}" name="Second preference area" dataDxfId="4"/>
    <tableColumn id="45" xr3:uid="{5BC8D662-5946-44B7-A5E8-F0584E1CFC87}" name="Second preference location" dataDxfId="3"/>
    <tableColumn id="17" xr3:uid="{65B6DE72-2AF7-4D62-8A5E-ED0384FE55E4}" name="Previous university or training organisation (or state none)" dataDxfId="2" dataCellStyle="Table body"/>
    <tableColumn id="18" xr3:uid="{FBC7211F-9348-422D-8CF7-CB27E9686166}" name="Previous course type" dataDxfId="1" dataCellStyle="Table body"/>
    <tableColumn id="19" xr3:uid="{3E2860D6-1B16-4031-B23C-F4076F956BBF}" name=" Previous course name" dataDxfId="0" dataCellStyle="Table body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2781-084D-465A-A7D1-72A8EA04F638}">
  <dimension ref="A1:L12"/>
  <sheetViews>
    <sheetView showGridLines="0" zoomScaleNormal="100" workbookViewId="0">
      <selection activeCell="A10" sqref="A10"/>
    </sheetView>
  </sheetViews>
  <sheetFormatPr defaultColWidth="0" defaultRowHeight="13.5" zeroHeight="1" x14ac:dyDescent="0.2"/>
  <cols>
    <col min="1" max="1" width="112.25" customWidth="1"/>
    <col min="2" max="11" width="9" hidden="1" customWidth="1"/>
    <col min="12" max="12" width="12.875" hidden="1" customWidth="1"/>
    <col min="13" max="16384" width="9" hidden="1"/>
  </cols>
  <sheetData>
    <row r="1" spans="1:1" ht="20.25" x14ac:dyDescent="0.3">
      <c r="A1" s="1" t="s">
        <v>0</v>
      </c>
    </row>
    <row r="2" spans="1:1" ht="15" x14ac:dyDescent="0.25">
      <c r="A2" s="2" t="s">
        <v>206</v>
      </c>
    </row>
    <row r="3" spans="1:1" ht="33.75" customHeight="1" x14ac:dyDescent="0.25">
      <c r="A3" s="3" t="s">
        <v>1</v>
      </c>
    </row>
    <row r="4" spans="1:1" ht="15" x14ac:dyDescent="0.25">
      <c r="A4" s="4" t="s">
        <v>2</v>
      </c>
    </row>
    <row r="5" spans="1:1" ht="15" x14ac:dyDescent="0.25">
      <c r="A5" s="10" t="s">
        <v>3</v>
      </c>
    </row>
    <row r="6" spans="1:1" ht="33.75" customHeight="1" x14ac:dyDescent="0.25">
      <c r="A6" s="3" t="s">
        <v>4</v>
      </c>
    </row>
    <row r="7" spans="1:1" ht="17.25" customHeight="1" x14ac:dyDescent="0.2">
      <c r="A7" s="6" t="s">
        <v>5</v>
      </c>
    </row>
    <row r="8" spans="1:1" ht="17.25" customHeight="1" x14ac:dyDescent="0.2">
      <c r="A8" s="6" t="s">
        <v>6</v>
      </c>
    </row>
    <row r="9" spans="1:1" x14ac:dyDescent="0.2">
      <c r="A9" s="7" t="s">
        <v>7</v>
      </c>
    </row>
    <row r="10" spans="1:1" x14ac:dyDescent="0.2">
      <c r="A10" s="7" t="s">
        <v>207</v>
      </c>
    </row>
    <row r="11" spans="1:1" ht="21" customHeight="1" x14ac:dyDescent="0.25">
      <c r="A11" s="4"/>
    </row>
    <row r="12" spans="1:1" x14ac:dyDescent="0.2"/>
  </sheetData>
  <hyperlinks>
    <hyperlink ref="A4" location="Instructions!A1" display="Instructions" xr:uid="{F9E90352-F478-4B57-8A97-6B1E6B0A2F93}"/>
    <hyperlink ref="A5" location="'Student information'!A1" display="Student information" xr:uid="{F675D419-9FAC-41D2-8AB0-C16F752DBD7D}"/>
  </hyperlinks>
  <pageMargins left="0.70866141732283472" right="0.70866141732283472" top="0.74803149606299213" bottom="0.74803149606299213" header="0.31496062992125984" footer="0.31496062992125984"/>
  <pageSetup paperSize="292" orientation="landscape" r:id="rId1"/>
  <headerFooter>
    <oddFooter>&amp;R&amp;G&amp;C&amp;1#&amp;"Arial Black"&amp;10&amp;K000000OFFICIAL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3C73-702A-498C-BD85-1DD0DB6E7488}">
  <dimension ref="A1:C10"/>
  <sheetViews>
    <sheetView showGridLines="0" workbookViewId="0"/>
  </sheetViews>
  <sheetFormatPr defaultColWidth="0" defaultRowHeight="12.75" zeroHeight="1" x14ac:dyDescent="0.2"/>
  <cols>
    <col min="1" max="1" width="89.875" style="8" customWidth="1"/>
    <col min="2" max="3" width="0" style="8" hidden="1" customWidth="1"/>
    <col min="4" max="16384" width="8.75" style="8" hidden="1"/>
  </cols>
  <sheetData>
    <row r="1" spans="1:1" ht="20.25" x14ac:dyDescent="0.3">
      <c r="A1" s="12" t="s">
        <v>2</v>
      </c>
    </row>
    <row r="2" spans="1:1" ht="19.5" customHeight="1" x14ac:dyDescent="0.2">
      <c r="A2" t="s">
        <v>8</v>
      </c>
    </row>
    <row r="3" spans="1:1" ht="18.75" customHeight="1" x14ac:dyDescent="0.2">
      <c r="A3" t="s">
        <v>9</v>
      </c>
    </row>
    <row r="4" spans="1:1" ht="13.5" x14ac:dyDescent="0.2">
      <c r="A4" s="5" t="s">
        <v>10</v>
      </c>
    </row>
    <row r="5" spans="1:1" ht="13.5" x14ac:dyDescent="0.2">
      <c r="A5" s="5" t="s">
        <v>11</v>
      </c>
    </row>
    <row r="6" spans="1:1" ht="13.5" x14ac:dyDescent="0.2">
      <c r="A6" s="5" t="s">
        <v>12</v>
      </c>
    </row>
    <row r="7" spans="1:1" ht="13.5" x14ac:dyDescent="0.2">
      <c r="A7" s="5" t="s">
        <v>13</v>
      </c>
    </row>
    <row r="8" spans="1:1" ht="13.5" x14ac:dyDescent="0.2">
      <c r="A8" s="5" t="s">
        <v>14</v>
      </c>
    </row>
    <row r="9" spans="1:1" ht="18.75" customHeight="1" x14ac:dyDescent="0.2">
      <c r="A9" t="s">
        <v>15</v>
      </c>
    </row>
    <row r="10" spans="1:1" ht="18.75" customHeight="1" x14ac:dyDescent="0.2">
      <c r="A10" s="11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  <headerFooter alignWithMargins="0">
    <oddFooter>&amp;L&amp;8Bulk student placement application for tertiary providers&amp;R&amp;8Page &amp;P&amp;C&amp;"Calibri"&amp;11&amp;K000000&amp;8&amp;A_x000D_&amp;1#&amp;"Arial Black"&amp;10&amp;K000000OFFICIAL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8764-5195-45AA-AC0E-F01C6099D7E0}">
  <dimension ref="A1:AX107"/>
  <sheetViews>
    <sheetView showGridLines="0" tabSelected="1" zoomScaleNormal="100" workbookViewId="0">
      <selection activeCell="I7" sqref="I7"/>
    </sheetView>
  </sheetViews>
  <sheetFormatPr defaultColWidth="7.75" defaultRowHeight="13.5" zeroHeight="1" x14ac:dyDescent="0.2"/>
  <cols>
    <col min="1" max="1" width="16.25" style="8" customWidth="1"/>
    <col min="2" max="2" width="16.125" style="8" customWidth="1"/>
    <col min="3" max="3" width="16" style="8" customWidth="1"/>
    <col min="4" max="4" width="20.625" style="8" customWidth="1"/>
    <col min="5" max="5" width="20.875" style="8" customWidth="1"/>
    <col min="6" max="6" width="17.375" style="8" customWidth="1"/>
    <col min="7" max="7" width="31.625" style="8" customWidth="1"/>
    <col min="8" max="8" width="19.375" style="8" customWidth="1"/>
    <col min="9" max="9" width="13.625" style="8" customWidth="1"/>
    <col min="10" max="10" width="11.75" style="8" customWidth="1"/>
    <col min="11" max="11" width="18" style="8" customWidth="1"/>
    <col min="12" max="12" width="29.625" style="8" customWidth="1"/>
    <col min="13" max="13" width="16.375" style="8" customWidth="1"/>
    <col min="14" max="14" width="19.75" style="8" customWidth="1"/>
    <col min="15" max="15" width="20.125" style="8" customWidth="1"/>
    <col min="16" max="16" width="26.625" customWidth="1"/>
    <col min="17" max="17" width="19.375" customWidth="1"/>
    <col min="18" max="18" width="25.75" customWidth="1"/>
    <col min="19" max="19" width="27.375" customWidth="1"/>
    <col min="20" max="20" width="29.125" style="8" customWidth="1"/>
    <col min="21" max="21" width="29.75" style="8" customWidth="1"/>
    <col min="22" max="22" width="25.5" style="8" customWidth="1"/>
    <col min="23" max="23" width="16.375" style="8" customWidth="1"/>
    <col min="24" max="24" width="31.75" style="8" customWidth="1"/>
    <col min="25" max="25" width="20.25" style="8" customWidth="1"/>
    <col min="26" max="26" width="32" style="8" customWidth="1"/>
    <col min="27" max="27" width="26.25" style="8" customWidth="1"/>
    <col min="28" max="28" width="27.125" style="8" customWidth="1"/>
    <col min="29" max="29" width="26.75" style="8" customWidth="1"/>
    <col min="30" max="30" width="19.75" style="8" customWidth="1"/>
    <col min="31" max="31" width="19.625" style="8" customWidth="1"/>
    <col min="32" max="32" width="17.75" style="8" customWidth="1"/>
    <col min="33" max="33" width="23.875" style="8" customWidth="1"/>
    <col min="34" max="34" width="15.625" customWidth="1"/>
    <col min="35" max="35" width="15.25" customWidth="1"/>
    <col min="36" max="36" width="18.25" customWidth="1"/>
    <col min="37" max="37" width="16.625" style="8" customWidth="1"/>
    <col min="38" max="38" width="14.75" style="8" customWidth="1"/>
    <col min="39" max="39" width="15.625" style="8" customWidth="1"/>
    <col min="40" max="40" width="14.25" style="8" customWidth="1"/>
    <col min="41" max="41" width="16" style="8" bestFit="1" customWidth="1"/>
    <col min="42" max="42" width="14" style="8" customWidth="1"/>
    <col min="43" max="43" width="20.625" style="8" customWidth="1"/>
    <col min="44" max="44" width="27" style="8" customWidth="1"/>
    <col min="45" max="45" width="27.125" style="8" customWidth="1"/>
    <col min="46" max="46" width="28" style="8" customWidth="1"/>
    <col min="47" max="47" width="35.875" style="8" customWidth="1"/>
    <col min="48" max="48" width="41.25" style="8" customWidth="1"/>
    <col min="49" max="49" width="38" style="8" bestFit="1" customWidth="1"/>
    <col min="50" max="50" width="40.25" style="8" customWidth="1"/>
    <col min="51" max="16384" width="7.75" style="8"/>
  </cols>
  <sheetData>
    <row r="1" spans="1:50" ht="20.25" x14ac:dyDescent="0.3">
      <c r="A1" s="12" t="s">
        <v>3</v>
      </c>
      <c r="P1" s="8"/>
      <c r="Q1" s="8"/>
      <c r="R1" s="8"/>
      <c r="S1" s="8"/>
      <c r="AH1" s="8"/>
      <c r="AI1" s="8"/>
      <c r="AJ1" s="8"/>
    </row>
    <row r="2" spans="1:50" ht="27.75" customHeight="1" x14ac:dyDescent="0.25">
      <c r="A2" s="13" t="s">
        <v>17</v>
      </c>
      <c r="P2" s="8"/>
      <c r="Q2" s="8"/>
      <c r="R2" s="8"/>
      <c r="S2" s="8"/>
      <c r="AH2" s="8"/>
      <c r="AI2" s="8"/>
      <c r="AJ2" s="8"/>
    </row>
    <row r="3" spans="1:50" x14ac:dyDescent="0.2">
      <c r="A3" t="s">
        <v>18</v>
      </c>
      <c r="P3" s="8"/>
      <c r="Q3" s="8"/>
      <c r="R3" s="8"/>
      <c r="S3" s="8"/>
      <c r="AH3" s="8"/>
      <c r="AI3" s="8"/>
      <c r="AJ3" s="8"/>
    </row>
    <row r="4" spans="1:50" x14ac:dyDescent="0.2">
      <c r="A4" t="s">
        <v>19</v>
      </c>
      <c r="P4" s="8"/>
      <c r="Q4" s="8"/>
      <c r="R4" s="8"/>
      <c r="S4" s="8"/>
      <c r="AH4" s="8"/>
      <c r="AI4" s="8"/>
      <c r="AJ4" s="8"/>
    </row>
    <row r="5" spans="1:50" ht="30" customHeight="1" x14ac:dyDescent="0.25">
      <c r="A5" s="14" t="s">
        <v>20</v>
      </c>
      <c r="P5" s="8"/>
      <c r="Q5" s="8"/>
      <c r="R5" s="8"/>
      <c r="S5" s="8"/>
      <c r="AH5" s="8"/>
      <c r="AI5" s="8"/>
      <c r="AJ5" s="8"/>
    </row>
    <row r="6" spans="1:50" ht="32.25" customHeight="1" thickBot="1" x14ac:dyDescent="0.3">
      <c r="A6" s="23" t="s">
        <v>21</v>
      </c>
      <c r="B6" s="24" t="s">
        <v>22</v>
      </c>
      <c r="C6" s="36" t="s">
        <v>23</v>
      </c>
      <c r="D6" s="35" t="s">
        <v>24</v>
      </c>
      <c r="E6" s="35" t="s">
        <v>25</v>
      </c>
      <c r="F6" s="35" t="s">
        <v>26</v>
      </c>
      <c r="G6" s="35" t="s">
        <v>27</v>
      </c>
      <c r="H6" s="35" t="s">
        <v>28</v>
      </c>
      <c r="I6" s="35" t="s">
        <v>29</v>
      </c>
      <c r="J6" s="35" t="s">
        <v>30</v>
      </c>
      <c r="K6" s="25" t="s">
        <v>31</v>
      </c>
      <c r="L6" s="35" t="s">
        <v>32</v>
      </c>
      <c r="M6" s="35" t="s">
        <v>33</v>
      </c>
      <c r="N6" s="35" t="s">
        <v>34</v>
      </c>
      <c r="O6" s="35" t="s">
        <v>35</v>
      </c>
      <c r="P6" s="38" t="s">
        <v>36</v>
      </c>
      <c r="Q6" s="39" t="s">
        <v>37</v>
      </c>
      <c r="R6" s="39" t="s">
        <v>38</v>
      </c>
      <c r="S6" s="39" t="s">
        <v>39</v>
      </c>
      <c r="T6" s="39" t="s">
        <v>40</v>
      </c>
      <c r="U6" s="39" t="s">
        <v>41</v>
      </c>
      <c r="V6" s="39" t="s">
        <v>42</v>
      </c>
      <c r="W6" s="39" t="s">
        <v>43</v>
      </c>
      <c r="X6" s="39" t="s">
        <v>44</v>
      </c>
      <c r="Y6" s="39" t="s">
        <v>45</v>
      </c>
      <c r="Z6" s="40" t="s">
        <v>46</v>
      </c>
      <c r="AA6" s="35" t="s">
        <v>47</v>
      </c>
      <c r="AB6" s="35" t="s">
        <v>48</v>
      </c>
      <c r="AC6" s="41" t="s">
        <v>49</v>
      </c>
      <c r="AD6" s="42" t="s">
        <v>50</v>
      </c>
      <c r="AE6" s="27" t="s">
        <v>51</v>
      </c>
      <c r="AF6" s="27" t="s">
        <v>52</v>
      </c>
      <c r="AG6" s="27" t="s">
        <v>53</v>
      </c>
      <c r="AH6" s="27" t="s">
        <v>54</v>
      </c>
      <c r="AI6" s="27" t="s">
        <v>55</v>
      </c>
      <c r="AJ6" s="27" t="s">
        <v>56</v>
      </c>
      <c r="AK6" s="27" t="s">
        <v>57</v>
      </c>
      <c r="AL6" s="27" t="s">
        <v>58</v>
      </c>
      <c r="AM6" s="27" t="s">
        <v>59</v>
      </c>
      <c r="AN6" s="27" t="s">
        <v>60</v>
      </c>
      <c r="AO6" s="32" t="s">
        <v>61</v>
      </c>
      <c r="AP6" s="33" t="s">
        <v>62</v>
      </c>
      <c r="AQ6" s="34" t="s">
        <v>63</v>
      </c>
      <c r="AR6" s="27" t="s">
        <v>64</v>
      </c>
      <c r="AS6" s="27" t="s">
        <v>65</v>
      </c>
      <c r="AT6" s="27" t="s">
        <v>66</v>
      </c>
      <c r="AU6" s="44" t="s">
        <v>67</v>
      </c>
      <c r="AV6" s="26" t="s">
        <v>68</v>
      </c>
      <c r="AW6" s="26" t="s">
        <v>69</v>
      </c>
      <c r="AX6" s="37" t="s">
        <v>70</v>
      </c>
    </row>
    <row r="7" spans="1:50" ht="12.75" x14ac:dyDescent="0.2">
      <c r="B7" s="15"/>
      <c r="C7" s="16"/>
      <c r="D7" s="17"/>
      <c r="E7" s="17"/>
      <c r="F7" s="17"/>
      <c r="G7" s="17"/>
      <c r="H7" s="17"/>
      <c r="I7" s="18"/>
      <c r="J7" s="17"/>
      <c r="K7" s="8" t="str">
        <f>"Australia"</f>
        <v>Australia</v>
      </c>
      <c r="L7" s="17"/>
      <c r="M7" s="17"/>
      <c r="N7" s="17"/>
      <c r="O7" s="18"/>
      <c r="P7" s="16"/>
      <c r="Q7" s="17"/>
      <c r="R7" s="17"/>
      <c r="S7" s="18"/>
      <c r="T7" s="43"/>
      <c r="U7" s="43"/>
      <c r="V7" s="17"/>
      <c r="W7" s="18"/>
      <c r="X7" s="17"/>
      <c r="Y7" s="17"/>
      <c r="Z7" s="19"/>
      <c r="AA7" s="17"/>
      <c r="AB7" s="17"/>
      <c r="AC7" s="17"/>
      <c r="AD7" s="29"/>
      <c r="AE7" s="30"/>
      <c r="AF7" s="43"/>
      <c r="AG7" s="43"/>
      <c r="AH7" s="18"/>
      <c r="AI7" s="18"/>
      <c r="AJ7" s="18"/>
      <c r="AK7" s="18"/>
      <c r="AL7" s="18"/>
      <c r="AM7" s="18"/>
      <c r="AN7" s="18"/>
      <c r="AO7" s="20"/>
      <c r="AP7" s="18"/>
      <c r="AQ7" s="21"/>
      <c r="AR7" s="31"/>
      <c r="AS7" s="22"/>
      <c r="AT7" s="31"/>
      <c r="AU7" s="21"/>
      <c r="AV7" s="17"/>
      <c r="AW7" s="18"/>
      <c r="AX7" s="19"/>
    </row>
    <row r="8" spans="1:50" ht="12.75" x14ac:dyDescent="0.2">
      <c r="B8" s="15"/>
      <c r="C8" s="16"/>
      <c r="D8" s="17"/>
      <c r="E8" s="17"/>
      <c r="F8" s="17"/>
      <c r="G8" s="17"/>
      <c r="H8" s="17"/>
      <c r="I8" s="18"/>
      <c r="J8" s="17"/>
      <c r="K8" s="8" t="str">
        <f>"Australia"</f>
        <v>Australia</v>
      </c>
      <c r="L8" s="17"/>
      <c r="M8" s="17"/>
      <c r="N8" s="17"/>
      <c r="O8" s="18"/>
      <c r="P8" s="16"/>
      <c r="Q8" s="17"/>
      <c r="R8" s="17"/>
      <c r="S8" s="18"/>
      <c r="T8" s="43"/>
      <c r="U8" s="43"/>
      <c r="V8" s="17"/>
      <c r="W8" s="18"/>
      <c r="X8" s="17"/>
      <c r="Y8" s="17"/>
      <c r="Z8" s="19"/>
      <c r="AA8" s="17"/>
      <c r="AB8" s="17"/>
      <c r="AC8" s="17"/>
      <c r="AD8" s="29"/>
      <c r="AE8" s="30"/>
      <c r="AF8" s="43"/>
      <c r="AG8" s="43"/>
      <c r="AH8" s="18"/>
      <c r="AI8" s="18"/>
      <c r="AJ8" s="18"/>
      <c r="AK8" s="18"/>
      <c r="AL8" s="18"/>
      <c r="AM8" s="18"/>
      <c r="AN8" s="18"/>
      <c r="AO8" s="20"/>
      <c r="AP8" s="18"/>
      <c r="AQ8" s="21"/>
      <c r="AR8" s="31"/>
      <c r="AS8" s="22"/>
      <c r="AT8" s="31"/>
      <c r="AU8" s="21"/>
      <c r="AV8" s="17"/>
      <c r="AW8" s="18"/>
      <c r="AX8" s="19"/>
    </row>
    <row r="9" spans="1:50" ht="12.75" x14ac:dyDescent="0.2">
      <c r="B9" s="15"/>
      <c r="C9" s="16"/>
      <c r="D9" s="17"/>
      <c r="E9" s="17"/>
      <c r="F9" s="17"/>
      <c r="G9" s="17"/>
      <c r="H9" s="17"/>
      <c r="I9" s="18"/>
      <c r="J9" s="17"/>
      <c r="K9" s="8" t="str">
        <f t="shared" ref="K9:K10" si="0">"Australia"</f>
        <v>Australia</v>
      </c>
      <c r="L9" s="17"/>
      <c r="M9" s="17"/>
      <c r="N9" s="17"/>
      <c r="O9" s="18"/>
      <c r="P9" s="16"/>
      <c r="Q9" s="17"/>
      <c r="R9" s="17"/>
      <c r="S9" s="18"/>
      <c r="T9" s="43"/>
      <c r="U9" s="43"/>
      <c r="V9" s="17"/>
      <c r="W9" s="18"/>
      <c r="X9" s="17"/>
      <c r="Y9" s="17"/>
      <c r="Z9" s="19"/>
      <c r="AA9" s="17"/>
      <c r="AB9" s="17"/>
      <c r="AC9" s="17"/>
      <c r="AD9" s="16"/>
      <c r="AE9" s="17"/>
      <c r="AF9" s="43"/>
      <c r="AG9" s="43"/>
      <c r="AH9" s="18"/>
      <c r="AI9" s="18"/>
      <c r="AJ9" s="18"/>
      <c r="AK9" s="18"/>
      <c r="AL9" s="18"/>
      <c r="AM9" s="18"/>
      <c r="AN9" s="18"/>
      <c r="AO9" s="20"/>
      <c r="AP9" s="18"/>
      <c r="AQ9" s="21"/>
      <c r="AR9" s="31"/>
      <c r="AS9" s="18"/>
      <c r="AT9" s="31"/>
      <c r="AU9" s="21"/>
      <c r="AV9" s="17"/>
      <c r="AW9" s="18"/>
      <c r="AX9" s="19"/>
    </row>
    <row r="10" spans="1:50" ht="12.75" x14ac:dyDescent="0.2">
      <c r="B10" s="15"/>
      <c r="C10" s="16"/>
      <c r="D10" s="17"/>
      <c r="E10" s="17"/>
      <c r="F10" s="17"/>
      <c r="G10" s="17"/>
      <c r="H10" s="17"/>
      <c r="I10" s="18"/>
      <c r="J10" s="17"/>
      <c r="K10" s="8" t="str">
        <f t="shared" si="0"/>
        <v>Australia</v>
      </c>
      <c r="L10" s="17"/>
      <c r="M10" s="17"/>
      <c r="N10" s="17"/>
      <c r="O10" s="18"/>
      <c r="P10" s="16"/>
      <c r="Q10" s="17"/>
      <c r="R10" s="17"/>
      <c r="S10" s="18"/>
      <c r="T10" s="43"/>
      <c r="U10" s="43"/>
      <c r="V10" s="17"/>
      <c r="W10" s="18"/>
      <c r="X10" s="17"/>
      <c r="Y10" s="17"/>
      <c r="Z10" s="19"/>
      <c r="AA10" s="17"/>
      <c r="AB10" s="17"/>
      <c r="AC10" s="17"/>
      <c r="AD10" s="16"/>
      <c r="AE10" s="17"/>
      <c r="AF10" s="43"/>
      <c r="AG10" s="43"/>
      <c r="AH10" s="18"/>
      <c r="AI10" s="18"/>
      <c r="AJ10" s="18"/>
      <c r="AK10" s="18"/>
      <c r="AL10" s="18"/>
      <c r="AM10" s="18"/>
      <c r="AN10" s="18"/>
      <c r="AO10" s="20"/>
      <c r="AP10" s="18"/>
      <c r="AQ10" s="21"/>
      <c r="AR10" s="31"/>
      <c r="AS10" s="18"/>
      <c r="AT10" s="31"/>
      <c r="AU10" s="21"/>
      <c r="AV10" s="17"/>
      <c r="AW10" s="18"/>
      <c r="AX10" s="19"/>
    </row>
    <row r="11" spans="1:50" x14ac:dyDescent="0.2"/>
    <row r="12" spans="1:50" x14ac:dyDescent="0.2"/>
    <row r="13" spans="1:50" x14ac:dyDescent="0.2"/>
    <row r="14" spans="1:50" x14ac:dyDescent="0.2"/>
    <row r="15" spans="1:50" x14ac:dyDescent="0.2"/>
    <row r="16" spans="1:50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</sheetData>
  <dataValidations count="11">
    <dataValidation type="list" allowBlank="1" showInputMessage="1" showErrorMessage="1" sqref="AT65543:AT65546 AT131079:AT131082 AT196615:AT196618 AT262151:AT262154 AT327687:AT327690 AT393223:AT393226 AT458759:AT458762 AT524295:AT524298 AT589831:AT589834 AT655367:AT655370 AT720903:AT720906 AT786439:AT786442 AT851975:AT851978 AT917511:AT917514 AT983047:AT983050 AS7:AS10 AU7:AU10" xr:uid="{849536D0-356F-48DE-A9CD-B47898276EC1}">
      <formula1>INDIRECT(VLOOKUP(AR7,data,2,FALSE))</formula1>
    </dataValidation>
    <dataValidation allowBlank="1" showInputMessage="1" showErrorMessage="1" error="Country must be Australia" prompt="Country must be Australia" sqref="K65543:K65546 K131079:K131082 K196615:K196618 K262151:K262154 K327687:K327690 K393223:K393226 K458759:K458762 K524295:K524298 K589831:K589834 K655367:K655370 K720903:K720906 K786439:K786442 K851975:K851978 K917511:K917514 K983047:K983050" xr:uid="{BA3051D0-5FFE-4F72-AB88-A6B537B69DF4}"/>
    <dataValidation type="list" allowBlank="1" showInputMessage="1" showErrorMessage="1" sqref="U65543:U65546 U131079:U131082 U196615:U196618 U262151:U262154 U327687:U327690 U393223:U393226 U458759:U458762 U524295:U524298 U589831:U589834 U655367:U655370 U720903:U720906 U786439:U786442 U851975:U851978 U917511:U917514 U983047:U983050 AW7:AW10" xr:uid="{33792256-BB3A-4EDA-8EFD-0C3942228791}">
      <formula1>Course_and_none</formula1>
    </dataValidation>
    <dataValidation type="list" allowBlank="1" showInputMessage="1" showErrorMessage="1" sqref="I65543:I65546 I131079:I131082 I196615:I196618 I262151:I262154 I327687:I327690 I393223:I393226 I458759:I458762 I524295:I524298 I589831:I589834 I655367:I655370 I720903:I720906 I786439:I786442 I851975:I851978 I917511:I917514 I983047:I983050 I7:I10" xr:uid="{FE8AF4EA-64CF-46F9-A98B-DF0EE7496D7B}">
      <formula1>"Please select, VIC, TAS, NSW, ACT, QLD, WA, SA, NT"</formula1>
    </dataValidation>
    <dataValidation type="list" allowBlank="1" showInputMessage="1" showErrorMessage="1" sqref="AD65543:AD65546 AD131079:AD131082 AD196615:AD196618 AD262151:AD262154 AD327687:AD327690 AD393223:AD393226 AD458759:AD458762 AD524295:AD524298 AD589831:AD589834 AD655367:AD655370 AD720903:AD720906 AD786439:AD786442 AD851975:AD851978 AD917511:AD917514 AD983047:AD983050 W7:W10 O983047:O983050 O917511:O917514 O851975:O851978 O786439:O786442 O720903:O720906 O655367:O655370 O589831:O589834 O524295:O524298 O458759:O458762 O393223:O393226 O327687:O327690 O262151:O262154 O196615:O196618 O131079:O131082 O65543:O65546 AH7:AQ10 AK65543:AM65546 AK131079:AM131082 AK196615:AM196618 AK262151:AM262154 AK327687:AM327690 AK393223:AM393226 AK458759:AM458762 AK524295:AM524298 AK589831:AM589834 AK655367:AM655370 AK720903:AM720906 AK786439:AM786442 AK851975:AM851978 AK917511:AM917514 AK983047:AM983050 O7:O10 AV983047:AW983050 AV917511:AW917514 AV851975:AW851978 AV786439:AW786442 AV720903:AW720906 AV655367:AW655370 AV589831:AW589834 AV524295:AW524298 AV458759:AW458762 AV393223:AW393226 AV327687:AW327690 AV262151:AW262154 AV196615:AW196618 AV131079:AW131082 AV65543:AW65546" xr:uid="{0FBAEFEA-E93B-4F18-ABC3-1BF1EF0CB85C}">
      <formula1>"Please Select,Yes,No"</formula1>
    </dataValidation>
    <dataValidation type="date" allowBlank="1" showInputMessage="1" showErrorMessage="1" sqref="AN65543:AO65546 AN131079:AO131082 AN196615:AO196618 AN262151:AO262154 AN327687:AO327690 AN393223:AO393226 AN458759:AO458762 AN524295:AO524298 AN589831:AO589834 AN655367:AO655370 AN720903:AO720906 AN786439:AO786442 AN851975:AO851978 AN917511:AO917514 AN983047:AO983050 AD7:AE10" xr:uid="{D6973AD2-BFF6-4EEF-A600-3BD1F78AC722}">
      <formula1>41275</formula1>
      <formula2>54789</formula2>
    </dataValidation>
    <dataValidation type="list" allowBlank="1" showInputMessage="1" showErrorMessage="1" sqref="AS65543:AS65546 AS131079:AS131082 AS196615:AS196618 AS262151:AS262154 AS327687:AS327690 AS393223:AS393226 AS458759:AS458762 AS524295:AS524298 AS589831:AS589834 AS655367:AS655370 AS720903:AS720906 AS786439:AS786442 AS851975:AS851978 AS917511:AS917514 AS983047:AS983050 AU65543:AW65546 AU131079:AW131082 AU983047:AW983050 AU917511:AW917514 AU851975:AW851978 AU786439:AW786442 AU720903:AW720906 AU655367:AW655370 AU589831:AW589834 AU524295:AW524298 AU458759:AW458762 AU393223:AW393226 AU327687:AW327690 AU262151:AW262154 AU196615:AW196618" xr:uid="{9189FFD8-8A76-4E08-B85A-353D071D6DC9}">
      <formula1>label</formula1>
    </dataValidation>
    <dataValidation type="list" allowBlank="1" showInputMessage="1" showErrorMessage="1" sqref="Z65543:Z65546 Z131079:Z131082 Z196615:Z196618 Z262151:Z262154 Z327687:Z327690 Z393223:Z393226 Z458759:Z458762 Z524295:Z524298 Z589831:Z589834 Z655367:Z655370 Z720903:Z720906 Z786439:Z786442 Z851975:Z851978 Z917511:Z917514 Z983047:Z983050 S7:S10" xr:uid="{DD1768CE-E505-4A58-B28A-A1DE8DE9B1EE}">
      <formula1>CS</formula1>
    </dataValidation>
    <dataValidation allowBlank="1" showErrorMessage="1" error="Country must be Australia" sqref="K7:K10" xr:uid="{16EF9DF4-94DA-4183-808E-1DA37C8D8499}"/>
    <dataValidation allowBlank="1" sqref="AA7:AC10" xr:uid="{F792E53A-2BBA-47D0-8668-45954CDD683A}"/>
    <dataValidation type="list" allowBlank="1" showInputMessage="1" showErrorMessage="1" sqref="AX131079:AX131082 AX196615:AX196618 AX262151:AX262154 AX327687:AX327690 AX393223:AX393226 AX458759:AX458762 AX524295:AX524298 AX589831:AX589834 AX655367:AX655370 AX720903:AX720906 AX786439:AX786442 AX851975:AX851978 AX917511:AX917514 AX983047:AX983050 AX65543:AX65546" xr:uid="{83478006-7AC2-49C6-8D9B-B306B1AA1B14}">
      <formula1>INDIRECT(VLOOKUP(AU65543,data,2,FALSE))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>
    <oddFooter>&amp;L&amp;8Bulk student placement application for tertiary providers&amp;R&amp;8Page &amp;P&amp;C&amp;"Calibri"&amp;11&amp;K000000&amp;8&amp;A_x000D_&amp;1#&amp;"Arial Black"&amp;10&amp;K000000OFFICIAL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B87F39-CDDE-4994-A426-C9A20A8DF68F}">
          <x14:formula1>
            <xm:f>Preferences!$A$1:$A$11</xm:f>
          </x14:formula1>
          <xm:sqref>AR7:AR10 AT7:AT10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794E-B5A2-4DA8-A46C-A38F32233097}">
  <dimension ref="A1:A11"/>
  <sheetViews>
    <sheetView workbookViewId="0">
      <selection activeCell="N13" sqref="N13"/>
    </sheetView>
  </sheetViews>
  <sheetFormatPr defaultRowHeight="13.5" x14ac:dyDescent="0.2"/>
  <sheetData>
    <row r="1" spans="1:1" ht="15.75" x14ac:dyDescent="0.2">
      <c r="A1" s="45" t="s">
        <v>195</v>
      </c>
    </row>
    <row r="2" spans="1:1" ht="15.75" x14ac:dyDescent="0.2">
      <c r="A2" s="45" t="s">
        <v>196</v>
      </c>
    </row>
    <row r="3" spans="1:1" ht="15.75" x14ac:dyDescent="0.2">
      <c r="A3" s="45" t="s">
        <v>197</v>
      </c>
    </row>
    <row r="4" spans="1:1" ht="15.75" x14ac:dyDescent="0.2">
      <c r="A4" s="45" t="s">
        <v>198</v>
      </c>
    </row>
    <row r="5" spans="1:1" ht="15.75" x14ac:dyDescent="0.2">
      <c r="A5" s="45" t="s">
        <v>199</v>
      </c>
    </row>
    <row r="6" spans="1:1" ht="15.75" x14ac:dyDescent="0.2">
      <c r="A6" s="45" t="s">
        <v>200</v>
      </c>
    </row>
    <row r="7" spans="1:1" ht="15.75" x14ac:dyDescent="0.2">
      <c r="A7" s="45" t="s">
        <v>201</v>
      </c>
    </row>
    <row r="8" spans="1:1" ht="15.75" x14ac:dyDescent="0.2">
      <c r="A8" s="45" t="s">
        <v>202</v>
      </c>
    </row>
    <row r="9" spans="1:1" ht="15.75" x14ac:dyDescent="0.2">
      <c r="A9" s="45" t="s">
        <v>203</v>
      </c>
    </row>
    <row r="10" spans="1:1" ht="15.75" x14ac:dyDescent="0.2">
      <c r="A10" s="45" t="s">
        <v>204</v>
      </c>
    </row>
    <row r="11" spans="1:1" ht="15.75" x14ac:dyDescent="0.2">
      <c r="A11" s="45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0F85-4B3A-4C3D-BECC-13B883992118}">
  <dimension ref="A1:H233"/>
  <sheetViews>
    <sheetView workbookViewId="0">
      <selection activeCell="D6" sqref="D6"/>
    </sheetView>
  </sheetViews>
  <sheetFormatPr defaultColWidth="8.75" defaultRowHeight="12.75" x14ac:dyDescent="0.2"/>
  <cols>
    <col min="1" max="1" width="44.25" style="8" customWidth="1"/>
    <col min="2" max="3" width="8.75" style="8"/>
    <col min="4" max="4" width="39.875" style="8" customWidth="1"/>
    <col min="5" max="256" width="8.75" style="8"/>
    <col min="257" max="257" width="38.75" style="8" customWidth="1"/>
    <col min="258" max="259" width="8.75" style="8"/>
    <col min="260" max="260" width="35" style="8" customWidth="1"/>
    <col min="261" max="512" width="8.75" style="8"/>
    <col min="513" max="513" width="38.75" style="8" customWidth="1"/>
    <col min="514" max="515" width="8.75" style="8"/>
    <col min="516" max="516" width="35" style="8" customWidth="1"/>
    <col min="517" max="768" width="8.75" style="8"/>
    <col min="769" max="769" width="38.75" style="8" customWidth="1"/>
    <col min="770" max="771" width="8.75" style="8"/>
    <col min="772" max="772" width="35" style="8" customWidth="1"/>
    <col min="773" max="1024" width="8.75" style="8"/>
    <col min="1025" max="1025" width="38.75" style="8" customWidth="1"/>
    <col min="1026" max="1027" width="8.75" style="8"/>
    <col min="1028" max="1028" width="35" style="8" customWidth="1"/>
    <col min="1029" max="1280" width="8.75" style="8"/>
    <col min="1281" max="1281" width="38.75" style="8" customWidth="1"/>
    <col min="1282" max="1283" width="8.75" style="8"/>
    <col min="1284" max="1284" width="35" style="8" customWidth="1"/>
    <col min="1285" max="1536" width="8.75" style="8"/>
    <col min="1537" max="1537" width="38.75" style="8" customWidth="1"/>
    <col min="1538" max="1539" width="8.75" style="8"/>
    <col min="1540" max="1540" width="35" style="8" customWidth="1"/>
    <col min="1541" max="1792" width="8.75" style="8"/>
    <col min="1793" max="1793" width="38.75" style="8" customWidth="1"/>
    <col min="1794" max="1795" width="8.75" style="8"/>
    <col min="1796" max="1796" width="35" style="8" customWidth="1"/>
    <col min="1797" max="2048" width="8.75" style="8"/>
    <col min="2049" max="2049" width="38.75" style="8" customWidth="1"/>
    <col min="2050" max="2051" width="8.75" style="8"/>
    <col min="2052" max="2052" width="35" style="8" customWidth="1"/>
    <col min="2053" max="2304" width="8.75" style="8"/>
    <col min="2305" max="2305" width="38.75" style="8" customWidth="1"/>
    <col min="2306" max="2307" width="8.75" style="8"/>
    <col min="2308" max="2308" width="35" style="8" customWidth="1"/>
    <col min="2309" max="2560" width="8.75" style="8"/>
    <col min="2561" max="2561" width="38.75" style="8" customWidth="1"/>
    <col min="2562" max="2563" width="8.75" style="8"/>
    <col min="2564" max="2564" width="35" style="8" customWidth="1"/>
    <col min="2565" max="2816" width="8.75" style="8"/>
    <col min="2817" max="2817" width="38.75" style="8" customWidth="1"/>
    <col min="2818" max="2819" width="8.75" style="8"/>
    <col min="2820" max="2820" width="35" style="8" customWidth="1"/>
    <col min="2821" max="3072" width="8.75" style="8"/>
    <col min="3073" max="3073" width="38.75" style="8" customWidth="1"/>
    <col min="3074" max="3075" width="8.75" style="8"/>
    <col min="3076" max="3076" width="35" style="8" customWidth="1"/>
    <col min="3077" max="3328" width="8.75" style="8"/>
    <col min="3329" max="3329" width="38.75" style="8" customWidth="1"/>
    <col min="3330" max="3331" width="8.75" style="8"/>
    <col min="3332" max="3332" width="35" style="8" customWidth="1"/>
    <col min="3333" max="3584" width="8.75" style="8"/>
    <col min="3585" max="3585" width="38.75" style="8" customWidth="1"/>
    <col min="3586" max="3587" width="8.75" style="8"/>
    <col min="3588" max="3588" width="35" style="8" customWidth="1"/>
    <col min="3589" max="3840" width="8.75" style="8"/>
    <col min="3841" max="3841" width="38.75" style="8" customWidth="1"/>
    <col min="3842" max="3843" width="8.75" style="8"/>
    <col min="3844" max="3844" width="35" style="8" customWidth="1"/>
    <col min="3845" max="4096" width="8.75" style="8"/>
    <col min="4097" max="4097" width="38.75" style="8" customWidth="1"/>
    <col min="4098" max="4099" width="8.75" style="8"/>
    <col min="4100" max="4100" width="35" style="8" customWidth="1"/>
    <col min="4101" max="4352" width="8.75" style="8"/>
    <col min="4353" max="4353" width="38.75" style="8" customWidth="1"/>
    <col min="4354" max="4355" width="8.75" style="8"/>
    <col min="4356" max="4356" width="35" style="8" customWidth="1"/>
    <col min="4357" max="4608" width="8.75" style="8"/>
    <col min="4609" max="4609" width="38.75" style="8" customWidth="1"/>
    <col min="4610" max="4611" width="8.75" style="8"/>
    <col min="4612" max="4612" width="35" style="8" customWidth="1"/>
    <col min="4613" max="4864" width="8.75" style="8"/>
    <col min="4865" max="4865" width="38.75" style="8" customWidth="1"/>
    <col min="4866" max="4867" width="8.75" style="8"/>
    <col min="4868" max="4868" width="35" style="8" customWidth="1"/>
    <col min="4869" max="5120" width="8.75" style="8"/>
    <col min="5121" max="5121" width="38.75" style="8" customWidth="1"/>
    <col min="5122" max="5123" width="8.75" style="8"/>
    <col min="5124" max="5124" width="35" style="8" customWidth="1"/>
    <col min="5125" max="5376" width="8.75" style="8"/>
    <col min="5377" max="5377" width="38.75" style="8" customWidth="1"/>
    <col min="5378" max="5379" width="8.75" style="8"/>
    <col min="5380" max="5380" width="35" style="8" customWidth="1"/>
    <col min="5381" max="5632" width="8.75" style="8"/>
    <col min="5633" max="5633" width="38.75" style="8" customWidth="1"/>
    <col min="5634" max="5635" width="8.75" style="8"/>
    <col min="5636" max="5636" width="35" style="8" customWidth="1"/>
    <col min="5637" max="5888" width="8.75" style="8"/>
    <col min="5889" max="5889" width="38.75" style="8" customWidth="1"/>
    <col min="5890" max="5891" width="8.75" style="8"/>
    <col min="5892" max="5892" width="35" style="8" customWidth="1"/>
    <col min="5893" max="6144" width="8.75" style="8"/>
    <col min="6145" max="6145" width="38.75" style="8" customWidth="1"/>
    <col min="6146" max="6147" width="8.75" style="8"/>
    <col min="6148" max="6148" width="35" style="8" customWidth="1"/>
    <col min="6149" max="6400" width="8.75" style="8"/>
    <col min="6401" max="6401" width="38.75" style="8" customWidth="1"/>
    <col min="6402" max="6403" width="8.75" style="8"/>
    <col min="6404" max="6404" width="35" style="8" customWidth="1"/>
    <col min="6405" max="6656" width="8.75" style="8"/>
    <col min="6657" max="6657" width="38.75" style="8" customWidth="1"/>
    <col min="6658" max="6659" width="8.75" style="8"/>
    <col min="6660" max="6660" width="35" style="8" customWidth="1"/>
    <col min="6661" max="6912" width="8.75" style="8"/>
    <col min="6913" max="6913" width="38.75" style="8" customWidth="1"/>
    <col min="6914" max="6915" width="8.75" style="8"/>
    <col min="6916" max="6916" width="35" style="8" customWidth="1"/>
    <col min="6917" max="7168" width="8.75" style="8"/>
    <col min="7169" max="7169" width="38.75" style="8" customWidth="1"/>
    <col min="7170" max="7171" width="8.75" style="8"/>
    <col min="7172" max="7172" width="35" style="8" customWidth="1"/>
    <col min="7173" max="7424" width="8.75" style="8"/>
    <col min="7425" max="7425" width="38.75" style="8" customWidth="1"/>
    <col min="7426" max="7427" width="8.75" style="8"/>
    <col min="7428" max="7428" width="35" style="8" customWidth="1"/>
    <col min="7429" max="7680" width="8.75" style="8"/>
    <col min="7681" max="7681" width="38.75" style="8" customWidth="1"/>
    <col min="7682" max="7683" width="8.75" style="8"/>
    <col min="7684" max="7684" width="35" style="8" customWidth="1"/>
    <col min="7685" max="7936" width="8.75" style="8"/>
    <col min="7937" max="7937" width="38.75" style="8" customWidth="1"/>
    <col min="7938" max="7939" width="8.75" style="8"/>
    <col min="7940" max="7940" width="35" style="8" customWidth="1"/>
    <col min="7941" max="8192" width="8.75" style="8"/>
    <col min="8193" max="8193" width="38.75" style="8" customWidth="1"/>
    <col min="8194" max="8195" width="8.75" style="8"/>
    <col min="8196" max="8196" width="35" style="8" customWidth="1"/>
    <col min="8197" max="8448" width="8.75" style="8"/>
    <col min="8449" max="8449" width="38.75" style="8" customWidth="1"/>
    <col min="8450" max="8451" width="8.75" style="8"/>
    <col min="8452" max="8452" width="35" style="8" customWidth="1"/>
    <col min="8453" max="8704" width="8.75" style="8"/>
    <col min="8705" max="8705" width="38.75" style="8" customWidth="1"/>
    <col min="8706" max="8707" width="8.75" style="8"/>
    <col min="8708" max="8708" width="35" style="8" customWidth="1"/>
    <col min="8709" max="8960" width="8.75" style="8"/>
    <col min="8961" max="8961" width="38.75" style="8" customWidth="1"/>
    <col min="8962" max="8963" width="8.75" style="8"/>
    <col min="8964" max="8964" width="35" style="8" customWidth="1"/>
    <col min="8965" max="9216" width="8.75" style="8"/>
    <col min="9217" max="9217" width="38.75" style="8" customWidth="1"/>
    <col min="9218" max="9219" width="8.75" style="8"/>
    <col min="9220" max="9220" width="35" style="8" customWidth="1"/>
    <col min="9221" max="9472" width="8.75" style="8"/>
    <col min="9473" max="9473" width="38.75" style="8" customWidth="1"/>
    <col min="9474" max="9475" width="8.75" style="8"/>
    <col min="9476" max="9476" width="35" style="8" customWidth="1"/>
    <col min="9477" max="9728" width="8.75" style="8"/>
    <col min="9729" max="9729" width="38.75" style="8" customWidth="1"/>
    <col min="9730" max="9731" width="8.75" style="8"/>
    <col min="9732" max="9732" width="35" style="8" customWidth="1"/>
    <col min="9733" max="9984" width="8.75" style="8"/>
    <col min="9985" max="9985" width="38.75" style="8" customWidth="1"/>
    <col min="9986" max="9987" width="8.75" style="8"/>
    <col min="9988" max="9988" width="35" style="8" customWidth="1"/>
    <col min="9989" max="10240" width="8.75" style="8"/>
    <col min="10241" max="10241" width="38.75" style="8" customWidth="1"/>
    <col min="10242" max="10243" width="8.75" style="8"/>
    <col min="10244" max="10244" width="35" style="8" customWidth="1"/>
    <col min="10245" max="10496" width="8.75" style="8"/>
    <col min="10497" max="10497" width="38.75" style="8" customWidth="1"/>
    <col min="10498" max="10499" width="8.75" style="8"/>
    <col min="10500" max="10500" width="35" style="8" customWidth="1"/>
    <col min="10501" max="10752" width="8.75" style="8"/>
    <col min="10753" max="10753" width="38.75" style="8" customWidth="1"/>
    <col min="10754" max="10755" width="8.75" style="8"/>
    <col min="10756" max="10756" width="35" style="8" customWidth="1"/>
    <col min="10757" max="11008" width="8.75" style="8"/>
    <col min="11009" max="11009" width="38.75" style="8" customWidth="1"/>
    <col min="11010" max="11011" width="8.75" style="8"/>
    <col min="11012" max="11012" width="35" style="8" customWidth="1"/>
    <col min="11013" max="11264" width="8.75" style="8"/>
    <col min="11265" max="11265" width="38.75" style="8" customWidth="1"/>
    <col min="11266" max="11267" width="8.75" style="8"/>
    <col min="11268" max="11268" width="35" style="8" customWidth="1"/>
    <col min="11269" max="11520" width="8.75" style="8"/>
    <col min="11521" max="11521" width="38.75" style="8" customWidth="1"/>
    <col min="11522" max="11523" width="8.75" style="8"/>
    <col min="11524" max="11524" width="35" style="8" customWidth="1"/>
    <col min="11525" max="11776" width="8.75" style="8"/>
    <col min="11777" max="11777" width="38.75" style="8" customWidth="1"/>
    <col min="11778" max="11779" width="8.75" style="8"/>
    <col min="11780" max="11780" width="35" style="8" customWidth="1"/>
    <col min="11781" max="12032" width="8.75" style="8"/>
    <col min="12033" max="12033" width="38.75" style="8" customWidth="1"/>
    <col min="12034" max="12035" width="8.75" style="8"/>
    <col min="12036" max="12036" width="35" style="8" customWidth="1"/>
    <col min="12037" max="12288" width="8.75" style="8"/>
    <col min="12289" max="12289" width="38.75" style="8" customWidth="1"/>
    <col min="12290" max="12291" width="8.75" style="8"/>
    <col min="12292" max="12292" width="35" style="8" customWidth="1"/>
    <col min="12293" max="12544" width="8.75" style="8"/>
    <col min="12545" max="12545" width="38.75" style="8" customWidth="1"/>
    <col min="12546" max="12547" width="8.75" style="8"/>
    <col min="12548" max="12548" width="35" style="8" customWidth="1"/>
    <col min="12549" max="12800" width="8.75" style="8"/>
    <col min="12801" max="12801" width="38.75" style="8" customWidth="1"/>
    <col min="12802" max="12803" width="8.75" style="8"/>
    <col min="12804" max="12804" width="35" style="8" customWidth="1"/>
    <col min="12805" max="13056" width="8.75" style="8"/>
    <col min="13057" max="13057" width="38.75" style="8" customWidth="1"/>
    <col min="13058" max="13059" width="8.75" style="8"/>
    <col min="13060" max="13060" width="35" style="8" customWidth="1"/>
    <col min="13061" max="13312" width="8.75" style="8"/>
    <col min="13313" max="13313" width="38.75" style="8" customWidth="1"/>
    <col min="13314" max="13315" width="8.75" style="8"/>
    <col min="13316" max="13316" width="35" style="8" customWidth="1"/>
    <col min="13317" max="13568" width="8.75" style="8"/>
    <col min="13569" max="13569" width="38.75" style="8" customWidth="1"/>
    <col min="13570" max="13571" width="8.75" style="8"/>
    <col min="13572" max="13572" width="35" style="8" customWidth="1"/>
    <col min="13573" max="13824" width="8.75" style="8"/>
    <col min="13825" max="13825" width="38.75" style="8" customWidth="1"/>
    <col min="13826" max="13827" width="8.75" style="8"/>
    <col min="13828" max="13828" width="35" style="8" customWidth="1"/>
    <col min="13829" max="14080" width="8.75" style="8"/>
    <col min="14081" max="14081" width="38.75" style="8" customWidth="1"/>
    <col min="14082" max="14083" width="8.75" style="8"/>
    <col min="14084" max="14084" width="35" style="8" customWidth="1"/>
    <col min="14085" max="14336" width="8.75" style="8"/>
    <col min="14337" max="14337" width="38.75" style="8" customWidth="1"/>
    <col min="14338" max="14339" width="8.75" style="8"/>
    <col min="14340" max="14340" width="35" style="8" customWidth="1"/>
    <col min="14341" max="14592" width="8.75" style="8"/>
    <col min="14593" max="14593" width="38.75" style="8" customWidth="1"/>
    <col min="14594" max="14595" width="8.75" style="8"/>
    <col min="14596" max="14596" width="35" style="8" customWidth="1"/>
    <col min="14597" max="14848" width="8.75" style="8"/>
    <col min="14849" max="14849" width="38.75" style="8" customWidth="1"/>
    <col min="14850" max="14851" width="8.75" style="8"/>
    <col min="14852" max="14852" width="35" style="8" customWidth="1"/>
    <col min="14853" max="15104" width="8.75" style="8"/>
    <col min="15105" max="15105" width="38.75" style="8" customWidth="1"/>
    <col min="15106" max="15107" width="8.75" style="8"/>
    <col min="15108" max="15108" width="35" style="8" customWidth="1"/>
    <col min="15109" max="15360" width="8.75" style="8"/>
    <col min="15361" max="15361" width="38.75" style="8" customWidth="1"/>
    <col min="15362" max="15363" width="8.75" style="8"/>
    <col min="15364" max="15364" width="35" style="8" customWidth="1"/>
    <col min="15365" max="15616" width="8.75" style="8"/>
    <col min="15617" max="15617" width="38.75" style="8" customWidth="1"/>
    <col min="15618" max="15619" width="8.75" style="8"/>
    <col min="15620" max="15620" width="35" style="8" customWidth="1"/>
    <col min="15621" max="15872" width="8.75" style="8"/>
    <col min="15873" max="15873" width="38.75" style="8" customWidth="1"/>
    <col min="15874" max="15875" width="8.75" style="8"/>
    <col min="15876" max="15876" width="35" style="8" customWidth="1"/>
    <col min="15877" max="16128" width="8.75" style="8"/>
    <col min="16129" max="16129" width="38.75" style="8" customWidth="1"/>
    <col min="16130" max="16131" width="8.75" style="8"/>
    <col min="16132" max="16132" width="35" style="8" customWidth="1"/>
    <col min="16133" max="16384" width="8.75" style="8"/>
  </cols>
  <sheetData>
    <row r="1" spans="1:8" x14ac:dyDescent="0.2">
      <c r="A1" s="9" t="s">
        <v>71</v>
      </c>
    </row>
    <row r="2" spans="1:8" x14ac:dyDescent="0.2">
      <c r="A2" s="9" t="s">
        <v>72</v>
      </c>
      <c r="D2" s="9" t="s">
        <v>73</v>
      </c>
    </row>
    <row r="3" spans="1:8" x14ac:dyDescent="0.2">
      <c r="A3" s="9"/>
    </row>
    <row r="4" spans="1:8" x14ac:dyDescent="0.2">
      <c r="A4" s="9"/>
    </row>
    <row r="5" spans="1:8" x14ac:dyDescent="0.2">
      <c r="A5" s="28" t="s">
        <v>73</v>
      </c>
      <c r="D5" s="28" t="s">
        <v>73</v>
      </c>
      <c r="E5" s="8" t="s">
        <v>74</v>
      </c>
    </row>
    <row r="6" spans="1:8" x14ac:dyDescent="0.2">
      <c r="A6" s="9" t="s">
        <v>75</v>
      </c>
      <c r="D6" s="9" t="s">
        <v>75</v>
      </c>
      <c r="E6" s="8" t="s">
        <v>76</v>
      </c>
    </row>
    <row r="7" spans="1:8" x14ac:dyDescent="0.2">
      <c r="A7" s="9" t="s">
        <v>77</v>
      </c>
      <c r="D7" s="9" t="s">
        <v>78</v>
      </c>
      <c r="E7" s="8" t="s">
        <v>79</v>
      </c>
      <c r="H7" s="8" t="s">
        <v>80</v>
      </c>
    </row>
    <row r="8" spans="1:8" x14ac:dyDescent="0.2">
      <c r="A8" s="9" t="s">
        <v>81</v>
      </c>
      <c r="D8" s="9" t="s">
        <v>82</v>
      </c>
      <c r="E8" s="8" t="s">
        <v>83</v>
      </c>
    </row>
    <row r="9" spans="1:8" x14ac:dyDescent="0.2">
      <c r="A9" s="9" t="s">
        <v>84</v>
      </c>
      <c r="D9" s="9" t="s">
        <v>85</v>
      </c>
      <c r="E9" s="8" t="s">
        <v>86</v>
      </c>
    </row>
    <row r="10" spans="1:8" ht="25.5" x14ac:dyDescent="0.2">
      <c r="A10" s="9" t="s">
        <v>87</v>
      </c>
      <c r="D10" s="9" t="s">
        <v>88</v>
      </c>
      <c r="E10" s="8" t="s">
        <v>89</v>
      </c>
    </row>
    <row r="11" spans="1:8" x14ac:dyDescent="0.2">
      <c r="A11" s="9" t="s">
        <v>90</v>
      </c>
      <c r="D11" s="9" t="s">
        <v>91</v>
      </c>
      <c r="E11" s="8" t="s">
        <v>92</v>
      </c>
    </row>
    <row r="12" spans="1:8" x14ac:dyDescent="0.2">
      <c r="A12" s="9" t="s">
        <v>93</v>
      </c>
      <c r="D12" s="8" t="s">
        <v>94</v>
      </c>
      <c r="E12" s="8" t="s">
        <v>95</v>
      </c>
    </row>
    <row r="13" spans="1:8" x14ac:dyDescent="0.2">
      <c r="A13" s="9" t="s">
        <v>80</v>
      </c>
    </row>
    <row r="14" spans="1:8" x14ac:dyDescent="0.2">
      <c r="A14" s="9" t="s">
        <v>96</v>
      </c>
    </row>
    <row r="15" spans="1:8" x14ac:dyDescent="0.2">
      <c r="A15" s="9" t="s">
        <v>97</v>
      </c>
      <c r="D15" s="9"/>
    </row>
    <row r="16" spans="1:8" x14ac:dyDescent="0.2">
      <c r="A16" s="9" t="s">
        <v>98</v>
      </c>
    </row>
    <row r="17" spans="1:4" x14ac:dyDescent="0.2">
      <c r="A17" s="9" t="s">
        <v>99</v>
      </c>
    </row>
    <row r="18" spans="1:4" x14ac:dyDescent="0.2">
      <c r="A18" s="9" t="s">
        <v>100</v>
      </c>
    </row>
    <row r="19" spans="1:4" x14ac:dyDescent="0.2">
      <c r="A19" s="9" t="s">
        <v>101</v>
      </c>
    </row>
    <row r="20" spans="1:4" x14ac:dyDescent="0.2">
      <c r="A20" s="9" t="s">
        <v>102</v>
      </c>
      <c r="D20" s="8" t="s">
        <v>103</v>
      </c>
    </row>
    <row r="21" spans="1:4" x14ac:dyDescent="0.2">
      <c r="A21" s="9" t="s">
        <v>104</v>
      </c>
    </row>
    <row r="22" spans="1:4" x14ac:dyDescent="0.2">
      <c r="A22" s="9" t="s">
        <v>105</v>
      </c>
    </row>
    <row r="23" spans="1:4" x14ac:dyDescent="0.2">
      <c r="A23" s="9"/>
    </row>
    <row r="24" spans="1:4" x14ac:dyDescent="0.2">
      <c r="A24" s="9" t="s">
        <v>78</v>
      </c>
    </row>
    <row r="25" spans="1:4" x14ac:dyDescent="0.2">
      <c r="A25" s="9" t="s">
        <v>75</v>
      </c>
    </row>
    <row r="26" spans="1:4" x14ac:dyDescent="0.2">
      <c r="A26" s="9" t="s">
        <v>106</v>
      </c>
    </row>
    <row r="27" spans="1:4" x14ac:dyDescent="0.2">
      <c r="A27" s="9" t="s">
        <v>107</v>
      </c>
    </row>
    <row r="28" spans="1:4" x14ac:dyDescent="0.2">
      <c r="A28" s="9" t="s">
        <v>108</v>
      </c>
    </row>
    <row r="29" spans="1:4" x14ac:dyDescent="0.2">
      <c r="A29" s="9" t="s">
        <v>109</v>
      </c>
    </row>
    <row r="30" spans="1:4" x14ac:dyDescent="0.2">
      <c r="A30" s="9" t="s">
        <v>110</v>
      </c>
    </row>
    <row r="31" spans="1:4" x14ac:dyDescent="0.2">
      <c r="A31" s="9" t="s">
        <v>111</v>
      </c>
    </row>
    <row r="32" spans="1:4" x14ac:dyDescent="0.2">
      <c r="A32" s="9" t="s">
        <v>112</v>
      </c>
    </row>
    <row r="33" spans="1:1" x14ac:dyDescent="0.2">
      <c r="A33" s="9" t="s">
        <v>113</v>
      </c>
    </row>
    <row r="34" spans="1:1" x14ac:dyDescent="0.2">
      <c r="A34" s="9" t="s">
        <v>114</v>
      </c>
    </row>
    <row r="35" spans="1:1" x14ac:dyDescent="0.2">
      <c r="A35" s="9" t="s">
        <v>115</v>
      </c>
    </row>
    <row r="36" spans="1:1" x14ac:dyDescent="0.2">
      <c r="A36" s="9" t="s">
        <v>116</v>
      </c>
    </row>
    <row r="37" spans="1:1" x14ac:dyDescent="0.2">
      <c r="A37" s="9" t="s">
        <v>117</v>
      </c>
    </row>
    <row r="38" spans="1:1" x14ac:dyDescent="0.2">
      <c r="A38" s="9" t="s">
        <v>118</v>
      </c>
    </row>
    <row r="39" spans="1:1" x14ac:dyDescent="0.2">
      <c r="A39" s="9" t="s">
        <v>119</v>
      </c>
    </row>
    <row r="40" spans="1:1" x14ac:dyDescent="0.2">
      <c r="A40" s="9" t="s">
        <v>120</v>
      </c>
    </row>
    <row r="41" spans="1:1" x14ac:dyDescent="0.2">
      <c r="A41" s="9" t="s">
        <v>121</v>
      </c>
    </row>
    <row r="42" spans="1:1" x14ac:dyDescent="0.2">
      <c r="A42" s="9" t="s">
        <v>122</v>
      </c>
    </row>
    <row r="43" spans="1:1" x14ac:dyDescent="0.2">
      <c r="A43" s="9" t="s">
        <v>123</v>
      </c>
    </row>
    <row r="44" spans="1:1" x14ac:dyDescent="0.2">
      <c r="A44" s="9" t="s">
        <v>124</v>
      </c>
    </row>
    <row r="45" spans="1:1" x14ac:dyDescent="0.2">
      <c r="A45" s="9" t="s">
        <v>125</v>
      </c>
    </row>
    <row r="46" spans="1:1" x14ac:dyDescent="0.2">
      <c r="A46" s="9" t="s">
        <v>126</v>
      </c>
    </row>
    <row r="47" spans="1:1" x14ac:dyDescent="0.2">
      <c r="A47" s="9" t="s">
        <v>127</v>
      </c>
    </row>
    <row r="48" spans="1:1" x14ac:dyDescent="0.2">
      <c r="A48" s="9" t="s">
        <v>128</v>
      </c>
    </row>
    <row r="49" spans="1:1" x14ac:dyDescent="0.2">
      <c r="A49" s="9" t="s">
        <v>129</v>
      </c>
    </row>
    <row r="50" spans="1:1" x14ac:dyDescent="0.2">
      <c r="A50" s="9" t="s">
        <v>130</v>
      </c>
    </row>
    <row r="51" spans="1:1" x14ac:dyDescent="0.2">
      <c r="A51" s="9"/>
    </row>
    <row r="52" spans="1:1" x14ac:dyDescent="0.2">
      <c r="A52" s="9" t="s">
        <v>82</v>
      </c>
    </row>
    <row r="53" spans="1:1" x14ac:dyDescent="0.2">
      <c r="A53" s="9" t="s">
        <v>75</v>
      </c>
    </row>
    <row r="54" spans="1:1" x14ac:dyDescent="0.2">
      <c r="A54" s="9" t="s">
        <v>131</v>
      </c>
    </row>
    <row r="55" spans="1:1" x14ac:dyDescent="0.2">
      <c r="A55" s="9" t="s">
        <v>132</v>
      </c>
    </row>
    <row r="56" spans="1:1" x14ac:dyDescent="0.2">
      <c r="A56" s="9" t="s">
        <v>133</v>
      </c>
    </row>
    <row r="57" spans="1:1" x14ac:dyDescent="0.2">
      <c r="A57" s="9" t="s">
        <v>134</v>
      </c>
    </row>
    <row r="58" spans="1:1" ht="25.5" x14ac:dyDescent="0.2">
      <c r="A58" s="9" t="s">
        <v>135</v>
      </c>
    </row>
    <row r="59" spans="1:1" x14ac:dyDescent="0.2">
      <c r="A59" s="9"/>
    </row>
    <row r="60" spans="1:1" x14ac:dyDescent="0.2">
      <c r="A60" s="9"/>
    </row>
    <row r="61" spans="1:1" x14ac:dyDescent="0.2">
      <c r="A61" s="9" t="s">
        <v>136</v>
      </c>
    </row>
    <row r="62" spans="1:1" x14ac:dyDescent="0.2">
      <c r="A62" s="9" t="s">
        <v>75</v>
      </c>
    </row>
    <row r="63" spans="1:1" x14ac:dyDescent="0.2">
      <c r="A63" s="9" t="s">
        <v>106</v>
      </c>
    </row>
    <row r="64" spans="1:1" x14ac:dyDescent="0.2">
      <c r="A64" s="9" t="s">
        <v>107</v>
      </c>
    </row>
    <row r="65" spans="1:1" x14ac:dyDescent="0.2">
      <c r="A65" s="9" t="s">
        <v>108</v>
      </c>
    </row>
    <row r="66" spans="1:1" x14ac:dyDescent="0.2">
      <c r="A66" s="9" t="s">
        <v>110</v>
      </c>
    </row>
    <row r="67" spans="1:1" x14ac:dyDescent="0.2">
      <c r="A67" s="9" t="s">
        <v>112</v>
      </c>
    </row>
    <row r="68" spans="1:1" x14ac:dyDescent="0.2">
      <c r="A68" s="9" t="s">
        <v>113</v>
      </c>
    </row>
    <row r="69" spans="1:1" x14ac:dyDescent="0.2">
      <c r="A69" s="9" t="s">
        <v>115</v>
      </c>
    </row>
    <row r="70" spans="1:1" x14ac:dyDescent="0.2">
      <c r="A70" s="9" t="s">
        <v>118</v>
      </c>
    </row>
    <row r="71" spans="1:1" x14ac:dyDescent="0.2">
      <c r="A71" s="9" t="s">
        <v>119</v>
      </c>
    </row>
    <row r="72" spans="1:1" x14ac:dyDescent="0.2">
      <c r="A72" s="9" t="s">
        <v>120</v>
      </c>
    </row>
    <row r="73" spans="1:1" x14ac:dyDescent="0.2">
      <c r="A73" s="9" t="s">
        <v>121</v>
      </c>
    </row>
    <row r="74" spans="1:1" x14ac:dyDescent="0.2">
      <c r="A74" s="9" t="s">
        <v>122</v>
      </c>
    </row>
    <row r="75" spans="1:1" x14ac:dyDescent="0.2">
      <c r="A75" s="9" t="s">
        <v>123</v>
      </c>
    </row>
    <row r="76" spans="1:1" x14ac:dyDescent="0.2">
      <c r="A76" s="9" t="s">
        <v>125</v>
      </c>
    </row>
    <row r="77" spans="1:1" x14ac:dyDescent="0.2">
      <c r="A77" s="9" t="s">
        <v>126</v>
      </c>
    </row>
    <row r="78" spans="1:1" x14ac:dyDescent="0.2">
      <c r="A78" s="9" t="s">
        <v>128</v>
      </c>
    </row>
    <row r="79" spans="1:1" x14ac:dyDescent="0.2">
      <c r="A79" s="9" t="s">
        <v>130</v>
      </c>
    </row>
    <row r="80" spans="1:1" x14ac:dyDescent="0.2">
      <c r="A80" s="9"/>
    </row>
    <row r="81" spans="1:1" x14ac:dyDescent="0.2">
      <c r="A81" s="9" t="s">
        <v>137</v>
      </c>
    </row>
    <row r="82" spans="1:1" x14ac:dyDescent="0.2">
      <c r="A82" s="9" t="s">
        <v>75</v>
      </c>
    </row>
    <row r="83" spans="1:1" x14ac:dyDescent="0.2">
      <c r="A83" s="9" t="s">
        <v>138</v>
      </c>
    </row>
    <row r="84" spans="1:1" x14ac:dyDescent="0.2">
      <c r="A84" s="9" t="s">
        <v>139</v>
      </c>
    </row>
    <row r="85" spans="1:1" x14ac:dyDescent="0.2">
      <c r="A85" s="9" t="s">
        <v>140</v>
      </c>
    </row>
    <row r="86" spans="1:1" x14ac:dyDescent="0.2">
      <c r="A86" s="9" t="s">
        <v>141</v>
      </c>
    </row>
    <row r="87" spans="1:1" x14ac:dyDescent="0.2">
      <c r="A87" s="9" t="s">
        <v>142</v>
      </c>
    </row>
    <row r="88" spans="1:1" x14ac:dyDescent="0.2">
      <c r="A88" s="9" t="s">
        <v>143</v>
      </c>
    </row>
    <row r="89" spans="1:1" x14ac:dyDescent="0.2">
      <c r="A89" s="9" t="s">
        <v>144</v>
      </c>
    </row>
    <row r="90" spans="1:1" x14ac:dyDescent="0.2">
      <c r="A90" s="9" t="s">
        <v>106</v>
      </c>
    </row>
    <row r="91" spans="1:1" x14ac:dyDescent="0.2">
      <c r="A91" s="9" t="s">
        <v>107</v>
      </c>
    </row>
    <row r="92" spans="1:1" x14ac:dyDescent="0.2">
      <c r="A92" s="9" t="s">
        <v>109</v>
      </c>
    </row>
    <row r="93" spans="1:1" x14ac:dyDescent="0.2">
      <c r="A93" s="9" t="s">
        <v>145</v>
      </c>
    </row>
    <row r="94" spans="1:1" x14ac:dyDescent="0.2">
      <c r="A94" s="9" t="s">
        <v>146</v>
      </c>
    </row>
    <row r="95" spans="1:1" x14ac:dyDescent="0.2">
      <c r="A95" s="9" t="s">
        <v>147</v>
      </c>
    </row>
    <row r="96" spans="1:1" x14ac:dyDescent="0.2">
      <c r="A96" s="9" t="s">
        <v>148</v>
      </c>
    </row>
    <row r="97" spans="1:1" x14ac:dyDescent="0.2">
      <c r="A97" s="9" t="s">
        <v>149</v>
      </c>
    </row>
    <row r="98" spans="1:1" x14ac:dyDescent="0.2">
      <c r="A98" s="9" t="s">
        <v>150</v>
      </c>
    </row>
    <row r="99" spans="1:1" x14ac:dyDescent="0.2">
      <c r="A99" s="9" t="s">
        <v>113</v>
      </c>
    </row>
    <row r="100" spans="1:1" x14ac:dyDescent="0.2">
      <c r="A100" s="9" t="s">
        <v>151</v>
      </c>
    </row>
    <row r="101" spans="1:1" x14ac:dyDescent="0.2">
      <c r="A101" s="9" t="s">
        <v>152</v>
      </c>
    </row>
    <row r="102" spans="1:1" x14ac:dyDescent="0.2">
      <c r="A102" s="9" t="s">
        <v>153</v>
      </c>
    </row>
    <row r="103" spans="1:1" x14ac:dyDescent="0.2">
      <c r="A103" s="9" t="s">
        <v>154</v>
      </c>
    </row>
    <row r="104" spans="1:1" x14ac:dyDescent="0.2">
      <c r="A104" s="9" t="s">
        <v>155</v>
      </c>
    </row>
    <row r="105" spans="1:1" x14ac:dyDescent="0.2">
      <c r="A105" s="9" t="s">
        <v>110</v>
      </c>
    </row>
    <row r="106" spans="1:1" x14ac:dyDescent="0.2">
      <c r="A106" s="9" t="s">
        <v>114</v>
      </c>
    </row>
    <row r="107" spans="1:1" x14ac:dyDescent="0.2">
      <c r="A107" s="9" t="s">
        <v>116</v>
      </c>
    </row>
    <row r="108" spans="1:1" x14ac:dyDescent="0.2">
      <c r="A108" s="9" t="s">
        <v>156</v>
      </c>
    </row>
    <row r="109" spans="1:1" x14ac:dyDescent="0.2">
      <c r="A109" s="9" t="s">
        <v>117</v>
      </c>
    </row>
    <row r="110" spans="1:1" x14ac:dyDescent="0.2">
      <c r="A110" s="9" t="s">
        <v>157</v>
      </c>
    </row>
    <row r="111" spans="1:1" x14ac:dyDescent="0.2">
      <c r="A111" s="9" t="s">
        <v>158</v>
      </c>
    </row>
    <row r="112" spans="1:1" x14ac:dyDescent="0.2">
      <c r="A112" s="9" t="s">
        <v>159</v>
      </c>
    </row>
    <row r="113" spans="1:1" x14ac:dyDescent="0.2">
      <c r="A113" s="9" t="s">
        <v>160</v>
      </c>
    </row>
    <row r="114" spans="1:1" x14ac:dyDescent="0.2">
      <c r="A114" s="9" t="s">
        <v>161</v>
      </c>
    </row>
    <row r="115" spans="1:1" x14ac:dyDescent="0.2">
      <c r="A115" s="9" t="s">
        <v>162</v>
      </c>
    </row>
    <row r="116" spans="1:1" x14ac:dyDescent="0.2">
      <c r="A116" s="9" t="s">
        <v>163</v>
      </c>
    </row>
    <row r="117" spans="1:1" x14ac:dyDescent="0.2">
      <c r="A117" s="9" t="s">
        <v>164</v>
      </c>
    </row>
    <row r="118" spans="1:1" x14ac:dyDescent="0.2">
      <c r="A118" s="9" t="s">
        <v>119</v>
      </c>
    </row>
    <row r="119" spans="1:1" x14ac:dyDescent="0.2">
      <c r="A119" s="9" t="s">
        <v>120</v>
      </c>
    </row>
    <row r="120" spans="1:1" x14ac:dyDescent="0.2">
      <c r="A120" s="9" t="s">
        <v>121</v>
      </c>
    </row>
    <row r="121" spans="1:1" x14ac:dyDescent="0.2">
      <c r="A121" s="9" t="s">
        <v>122</v>
      </c>
    </row>
    <row r="122" spans="1:1" x14ac:dyDescent="0.2">
      <c r="A122" s="9" t="s">
        <v>165</v>
      </c>
    </row>
    <row r="123" spans="1:1" x14ac:dyDescent="0.2">
      <c r="A123" s="9" t="s">
        <v>166</v>
      </c>
    </row>
    <row r="124" spans="1:1" x14ac:dyDescent="0.2">
      <c r="A124" s="9" t="s">
        <v>167</v>
      </c>
    </row>
    <row r="125" spans="1:1" x14ac:dyDescent="0.2">
      <c r="A125" s="9" t="s">
        <v>168</v>
      </c>
    </row>
    <row r="126" spans="1:1" x14ac:dyDescent="0.2">
      <c r="A126" s="9" t="s">
        <v>169</v>
      </c>
    </row>
    <row r="127" spans="1:1" x14ac:dyDescent="0.2">
      <c r="A127" s="9" t="s">
        <v>170</v>
      </c>
    </row>
    <row r="128" spans="1:1" x14ac:dyDescent="0.2">
      <c r="A128" s="9" t="s">
        <v>171</v>
      </c>
    </row>
    <row r="129" spans="1:1" x14ac:dyDescent="0.2">
      <c r="A129" s="9" t="s">
        <v>126</v>
      </c>
    </row>
    <row r="130" spans="1:1" x14ac:dyDescent="0.2">
      <c r="A130" s="9" t="s">
        <v>124</v>
      </c>
    </row>
    <row r="131" spans="1:1" x14ac:dyDescent="0.2">
      <c r="A131" s="9" t="s">
        <v>129</v>
      </c>
    </row>
    <row r="132" spans="1:1" x14ac:dyDescent="0.2">
      <c r="A132" s="9" t="s">
        <v>130</v>
      </c>
    </row>
    <row r="133" spans="1:1" x14ac:dyDescent="0.2">
      <c r="A133" s="9" t="s">
        <v>172</v>
      </c>
    </row>
    <row r="134" spans="1:1" x14ac:dyDescent="0.2">
      <c r="A134" s="9" t="s">
        <v>123</v>
      </c>
    </row>
    <row r="135" spans="1:1" x14ac:dyDescent="0.2">
      <c r="A135" s="9" t="s">
        <v>128</v>
      </c>
    </row>
    <row r="136" spans="1:1" x14ac:dyDescent="0.2">
      <c r="A136" s="9" t="s">
        <v>173</v>
      </c>
    </row>
    <row r="137" spans="1:1" x14ac:dyDescent="0.2">
      <c r="A137" s="9" t="s">
        <v>127</v>
      </c>
    </row>
    <row r="138" spans="1:1" x14ac:dyDescent="0.2">
      <c r="A138" s="9"/>
    </row>
    <row r="139" spans="1:1" x14ac:dyDescent="0.2">
      <c r="A139" s="9" t="s">
        <v>174</v>
      </c>
    </row>
    <row r="140" spans="1:1" x14ac:dyDescent="0.2">
      <c r="A140" s="9" t="s">
        <v>75</v>
      </c>
    </row>
    <row r="141" spans="1:1" x14ac:dyDescent="0.2">
      <c r="A141" s="9" t="s">
        <v>106</v>
      </c>
    </row>
    <row r="142" spans="1:1" x14ac:dyDescent="0.2">
      <c r="A142" s="9" t="s">
        <v>107</v>
      </c>
    </row>
    <row r="143" spans="1:1" x14ac:dyDescent="0.2">
      <c r="A143" s="9" t="s">
        <v>108</v>
      </c>
    </row>
    <row r="144" spans="1:1" x14ac:dyDescent="0.2">
      <c r="A144" s="9" t="s">
        <v>175</v>
      </c>
    </row>
    <row r="145" spans="1:1" x14ac:dyDescent="0.2">
      <c r="A145" s="9" t="s">
        <v>115</v>
      </c>
    </row>
    <row r="146" spans="1:1" x14ac:dyDescent="0.2">
      <c r="A146" s="9" t="s">
        <v>110</v>
      </c>
    </row>
    <row r="147" spans="1:1" x14ac:dyDescent="0.2">
      <c r="A147" s="9" t="s">
        <v>114</v>
      </c>
    </row>
    <row r="148" spans="1:1" x14ac:dyDescent="0.2">
      <c r="A148" s="9" t="s">
        <v>117</v>
      </c>
    </row>
    <row r="149" spans="1:1" x14ac:dyDescent="0.2">
      <c r="A149" s="9" t="s">
        <v>116</v>
      </c>
    </row>
    <row r="150" spans="1:1" x14ac:dyDescent="0.2">
      <c r="A150" s="9" t="s">
        <v>111</v>
      </c>
    </row>
    <row r="151" spans="1:1" x14ac:dyDescent="0.2">
      <c r="A151" s="9" t="s">
        <v>113</v>
      </c>
    </row>
    <row r="152" spans="1:1" x14ac:dyDescent="0.2">
      <c r="A152" s="9" t="s">
        <v>118</v>
      </c>
    </row>
    <row r="153" spans="1:1" x14ac:dyDescent="0.2">
      <c r="A153" s="9" t="s">
        <v>119</v>
      </c>
    </row>
    <row r="154" spans="1:1" x14ac:dyDescent="0.2">
      <c r="A154" s="9" t="s">
        <v>120</v>
      </c>
    </row>
    <row r="155" spans="1:1" x14ac:dyDescent="0.2">
      <c r="A155" s="9" t="s">
        <v>121</v>
      </c>
    </row>
    <row r="156" spans="1:1" x14ac:dyDescent="0.2">
      <c r="A156" s="9" t="s">
        <v>122</v>
      </c>
    </row>
    <row r="157" spans="1:1" x14ac:dyDescent="0.2">
      <c r="A157" s="9" t="s">
        <v>125</v>
      </c>
    </row>
    <row r="158" spans="1:1" x14ac:dyDescent="0.2">
      <c r="A158" s="9" t="s">
        <v>123</v>
      </c>
    </row>
    <row r="159" spans="1:1" x14ac:dyDescent="0.2">
      <c r="A159" s="9" t="s">
        <v>126</v>
      </c>
    </row>
    <row r="160" spans="1:1" x14ac:dyDescent="0.2">
      <c r="A160" s="9" t="s">
        <v>130</v>
      </c>
    </row>
    <row r="161" spans="1:1" x14ac:dyDescent="0.2">
      <c r="A161" s="9" t="s">
        <v>173</v>
      </c>
    </row>
    <row r="162" spans="1:1" x14ac:dyDescent="0.2">
      <c r="A162" s="9"/>
    </row>
    <row r="163" spans="1:1" x14ac:dyDescent="0.2">
      <c r="A163" s="9" t="s">
        <v>85</v>
      </c>
    </row>
    <row r="164" spans="1:1" x14ac:dyDescent="0.2">
      <c r="A164" s="9" t="s">
        <v>75</v>
      </c>
    </row>
    <row r="165" spans="1:1" x14ac:dyDescent="0.2">
      <c r="A165" s="9" t="s">
        <v>106</v>
      </c>
    </row>
    <row r="166" spans="1:1" x14ac:dyDescent="0.2">
      <c r="A166" s="9" t="s">
        <v>109</v>
      </c>
    </row>
    <row r="167" spans="1:1" x14ac:dyDescent="0.2">
      <c r="A167" s="9" t="s">
        <v>107</v>
      </c>
    </row>
    <row r="168" spans="1:1" x14ac:dyDescent="0.2">
      <c r="A168" s="9" t="s">
        <v>176</v>
      </c>
    </row>
    <row r="169" spans="1:1" x14ac:dyDescent="0.2">
      <c r="A169" s="9" t="s">
        <v>177</v>
      </c>
    </row>
    <row r="170" spans="1:1" x14ac:dyDescent="0.2">
      <c r="A170" s="9" t="s">
        <v>178</v>
      </c>
    </row>
    <row r="171" spans="1:1" x14ac:dyDescent="0.2">
      <c r="A171" s="9" t="s">
        <v>179</v>
      </c>
    </row>
    <row r="172" spans="1:1" x14ac:dyDescent="0.2">
      <c r="A172" s="9" t="s">
        <v>180</v>
      </c>
    </row>
    <row r="173" spans="1:1" x14ac:dyDescent="0.2">
      <c r="A173" s="9" t="s">
        <v>181</v>
      </c>
    </row>
    <row r="174" spans="1:1" x14ac:dyDescent="0.2">
      <c r="A174" s="9" t="s">
        <v>182</v>
      </c>
    </row>
    <row r="175" spans="1:1" x14ac:dyDescent="0.2">
      <c r="A175" s="9" t="s">
        <v>183</v>
      </c>
    </row>
    <row r="176" spans="1:1" x14ac:dyDescent="0.2">
      <c r="A176" s="9" t="s">
        <v>184</v>
      </c>
    </row>
    <row r="177" spans="1:1" x14ac:dyDescent="0.2">
      <c r="A177" s="9" t="s">
        <v>111</v>
      </c>
    </row>
    <row r="178" spans="1:1" x14ac:dyDescent="0.2">
      <c r="A178" s="9" t="s">
        <v>113</v>
      </c>
    </row>
    <row r="179" spans="1:1" x14ac:dyDescent="0.2">
      <c r="A179" s="9" t="s">
        <v>116</v>
      </c>
    </row>
    <row r="180" spans="1:1" x14ac:dyDescent="0.2">
      <c r="A180" s="9" t="s">
        <v>115</v>
      </c>
    </row>
    <row r="181" spans="1:1" x14ac:dyDescent="0.2">
      <c r="A181" s="9" t="s">
        <v>185</v>
      </c>
    </row>
    <row r="182" spans="1:1" x14ac:dyDescent="0.2">
      <c r="A182" s="9" t="s">
        <v>186</v>
      </c>
    </row>
    <row r="183" spans="1:1" x14ac:dyDescent="0.2">
      <c r="A183" s="9" t="s">
        <v>121</v>
      </c>
    </row>
    <row r="184" spans="1:1" x14ac:dyDescent="0.2">
      <c r="A184" s="9" t="s">
        <v>122</v>
      </c>
    </row>
    <row r="185" spans="1:1" x14ac:dyDescent="0.2">
      <c r="A185" s="9" t="s">
        <v>164</v>
      </c>
    </row>
    <row r="186" spans="1:1" x14ac:dyDescent="0.2">
      <c r="A186" s="9" t="s">
        <v>120</v>
      </c>
    </row>
    <row r="187" spans="1:1" x14ac:dyDescent="0.2">
      <c r="A187" s="9" t="s">
        <v>119</v>
      </c>
    </row>
    <row r="188" spans="1:1" x14ac:dyDescent="0.2">
      <c r="A188" s="9" t="s">
        <v>187</v>
      </c>
    </row>
    <row r="189" spans="1:1" x14ac:dyDescent="0.2">
      <c r="A189" s="9" t="s">
        <v>188</v>
      </c>
    </row>
    <row r="190" spans="1:1" x14ac:dyDescent="0.2">
      <c r="A190" s="9" t="s">
        <v>189</v>
      </c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ht="25.5" x14ac:dyDescent="0.2">
      <c r="A194" s="9" t="s">
        <v>190</v>
      </c>
    </row>
    <row r="195" spans="1:1" x14ac:dyDescent="0.2">
      <c r="A195" s="9" t="s">
        <v>75</v>
      </c>
    </row>
    <row r="196" spans="1:1" x14ac:dyDescent="0.2">
      <c r="A196" s="9" t="s">
        <v>191</v>
      </c>
    </row>
    <row r="197" spans="1:1" x14ac:dyDescent="0.2">
      <c r="A197" s="9" t="s">
        <v>106</v>
      </c>
    </row>
    <row r="198" spans="1:1" x14ac:dyDescent="0.2">
      <c r="A198" s="9" t="s">
        <v>108</v>
      </c>
    </row>
    <row r="199" spans="1:1" x14ac:dyDescent="0.2">
      <c r="A199" s="9" t="s">
        <v>175</v>
      </c>
    </row>
    <row r="200" spans="1:1" x14ac:dyDescent="0.2">
      <c r="A200" s="9" t="s">
        <v>156</v>
      </c>
    </row>
    <row r="201" spans="1:1" x14ac:dyDescent="0.2">
      <c r="A201" s="9" t="s">
        <v>112</v>
      </c>
    </row>
    <row r="202" spans="1:1" x14ac:dyDescent="0.2">
      <c r="A202" s="9" t="s">
        <v>111</v>
      </c>
    </row>
    <row r="203" spans="1:1" x14ac:dyDescent="0.2">
      <c r="A203" s="9" t="s">
        <v>113</v>
      </c>
    </row>
    <row r="204" spans="1:1" x14ac:dyDescent="0.2">
      <c r="A204" s="9" t="s">
        <v>118</v>
      </c>
    </row>
    <row r="205" spans="1:1" x14ac:dyDescent="0.2">
      <c r="A205" s="9" t="s">
        <v>121</v>
      </c>
    </row>
    <row r="206" spans="1:1" x14ac:dyDescent="0.2">
      <c r="A206" s="9" t="s">
        <v>125</v>
      </c>
    </row>
    <row r="207" spans="1:1" x14ac:dyDescent="0.2">
      <c r="A207" s="9" t="s">
        <v>126</v>
      </c>
    </row>
    <row r="208" spans="1:1" x14ac:dyDescent="0.2">
      <c r="A208" s="9" t="s">
        <v>123</v>
      </c>
    </row>
    <row r="209" spans="1:1" x14ac:dyDescent="0.2">
      <c r="A209" s="9" t="s">
        <v>130</v>
      </c>
    </row>
    <row r="210" spans="1:1" x14ac:dyDescent="0.2">
      <c r="A210" s="9"/>
    </row>
    <row r="211" spans="1:1" x14ac:dyDescent="0.2">
      <c r="A211" s="9"/>
    </row>
    <row r="212" spans="1:1" x14ac:dyDescent="0.2">
      <c r="A212" s="9" t="s">
        <v>91</v>
      </c>
    </row>
    <row r="213" spans="1:1" x14ac:dyDescent="0.2">
      <c r="A213" s="9" t="s">
        <v>75</v>
      </c>
    </row>
    <row r="214" spans="1:1" x14ac:dyDescent="0.2">
      <c r="A214" s="9" t="s">
        <v>106</v>
      </c>
    </row>
    <row r="215" spans="1:1" x14ac:dyDescent="0.2">
      <c r="A215" s="9" t="s">
        <v>175</v>
      </c>
    </row>
    <row r="216" spans="1:1" x14ac:dyDescent="0.2">
      <c r="A216" s="9" t="s">
        <v>108</v>
      </c>
    </row>
    <row r="217" spans="1:1" x14ac:dyDescent="0.2">
      <c r="A217" s="9" t="s">
        <v>192</v>
      </c>
    </row>
    <row r="218" spans="1:1" x14ac:dyDescent="0.2">
      <c r="A218" s="9" t="s">
        <v>156</v>
      </c>
    </row>
    <row r="219" spans="1:1" x14ac:dyDescent="0.2">
      <c r="A219" s="9" t="s">
        <v>110</v>
      </c>
    </row>
    <row r="220" spans="1:1" x14ac:dyDescent="0.2">
      <c r="A220" s="9" t="s">
        <v>116</v>
      </c>
    </row>
    <row r="221" spans="1:1" x14ac:dyDescent="0.2">
      <c r="A221" s="9" t="s">
        <v>113</v>
      </c>
    </row>
    <row r="222" spans="1:1" x14ac:dyDescent="0.2">
      <c r="A222" s="9" t="s">
        <v>118</v>
      </c>
    </row>
    <row r="223" spans="1:1" x14ac:dyDescent="0.2">
      <c r="A223" s="9" t="s">
        <v>121</v>
      </c>
    </row>
    <row r="224" spans="1:1" x14ac:dyDescent="0.2">
      <c r="A224" s="9" t="s">
        <v>122</v>
      </c>
    </row>
    <row r="225" spans="1:1" x14ac:dyDescent="0.2">
      <c r="A225" s="9" t="s">
        <v>120</v>
      </c>
    </row>
    <row r="226" spans="1:1" x14ac:dyDescent="0.2">
      <c r="A226" s="9" t="s">
        <v>125</v>
      </c>
    </row>
    <row r="227" spans="1:1" x14ac:dyDescent="0.2">
      <c r="A227" s="9" t="s">
        <v>126</v>
      </c>
    </row>
    <row r="228" spans="1:1" x14ac:dyDescent="0.2">
      <c r="A228" s="9" t="s">
        <v>123</v>
      </c>
    </row>
    <row r="229" spans="1:1" x14ac:dyDescent="0.2">
      <c r="A229" s="9" t="s">
        <v>130</v>
      </c>
    </row>
    <row r="231" spans="1:1" ht="25.5" x14ac:dyDescent="0.2">
      <c r="A231" s="9" t="s">
        <v>193</v>
      </c>
    </row>
    <row r="232" spans="1:1" x14ac:dyDescent="0.2">
      <c r="A232" s="9" t="s">
        <v>75</v>
      </c>
    </row>
    <row r="233" spans="1:1" x14ac:dyDescent="0.2">
      <c r="A233" s="9" t="s">
        <v>194</v>
      </c>
    </row>
  </sheetData>
  <dataValidations count="1">
    <dataValidation type="list" allowBlank="1" showInputMessage="1" showErrorMessage="1" sqref="H5:H8 JD5:JD8 SZ5:SZ8 ACV5:ACV8 AMR5:AMR8 AWN5:AWN8 BGJ5:BGJ8 BQF5:BQF8 CAB5:CAB8 CJX5:CJX8 CTT5:CTT8 DDP5:DDP8 DNL5:DNL8 DXH5:DXH8 EHD5:EHD8 EQZ5:EQZ8 FAV5:FAV8 FKR5:FKR8 FUN5:FUN8 GEJ5:GEJ8 GOF5:GOF8 GYB5:GYB8 HHX5:HHX8 HRT5:HRT8 IBP5:IBP8 ILL5:ILL8 IVH5:IVH8 JFD5:JFD8 JOZ5:JOZ8 JYV5:JYV8 KIR5:KIR8 KSN5:KSN8 LCJ5:LCJ8 LMF5:LMF8 LWB5:LWB8 MFX5:MFX8 MPT5:MPT8 MZP5:MZP8 NJL5:NJL8 NTH5:NTH8 ODD5:ODD8 OMZ5:OMZ8 OWV5:OWV8 PGR5:PGR8 PQN5:PQN8 QAJ5:QAJ8 QKF5:QKF8 QUB5:QUB8 RDX5:RDX8 RNT5:RNT8 RXP5:RXP8 SHL5:SHL8 SRH5:SRH8 TBD5:TBD8 TKZ5:TKZ8 TUV5:TUV8 UER5:UER8 UON5:UON8 UYJ5:UYJ8 VIF5:VIF8 VSB5:VSB8 WBX5:WBX8 WLT5:WLT8 WVP5:WVP8 H65541:H65544 JD65541:JD65544 SZ65541:SZ65544 ACV65541:ACV65544 AMR65541:AMR65544 AWN65541:AWN65544 BGJ65541:BGJ65544 BQF65541:BQF65544 CAB65541:CAB65544 CJX65541:CJX65544 CTT65541:CTT65544 DDP65541:DDP65544 DNL65541:DNL65544 DXH65541:DXH65544 EHD65541:EHD65544 EQZ65541:EQZ65544 FAV65541:FAV65544 FKR65541:FKR65544 FUN65541:FUN65544 GEJ65541:GEJ65544 GOF65541:GOF65544 GYB65541:GYB65544 HHX65541:HHX65544 HRT65541:HRT65544 IBP65541:IBP65544 ILL65541:ILL65544 IVH65541:IVH65544 JFD65541:JFD65544 JOZ65541:JOZ65544 JYV65541:JYV65544 KIR65541:KIR65544 KSN65541:KSN65544 LCJ65541:LCJ65544 LMF65541:LMF65544 LWB65541:LWB65544 MFX65541:MFX65544 MPT65541:MPT65544 MZP65541:MZP65544 NJL65541:NJL65544 NTH65541:NTH65544 ODD65541:ODD65544 OMZ65541:OMZ65544 OWV65541:OWV65544 PGR65541:PGR65544 PQN65541:PQN65544 QAJ65541:QAJ65544 QKF65541:QKF65544 QUB65541:QUB65544 RDX65541:RDX65544 RNT65541:RNT65544 RXP65541:RXP65544 SHL65541:SHL65544 SRH65541:SRH65544 TBD65541:TBD65544 TKZ65541:TKZ65544 TUV65541:TUV65544 UER65541:UER65544 UON65541:UON65544 UYJ65541:UYJ65544 VIF65541:VIF65544 VSB65541:VSB65544 WBX65541:WBX65544 WLT65541:WLT65544 WVP65541:WVP65544 H131077:H131080 JD131077:JD131080 SZ131077:SZ131080 ACV131077:ACV131080 AMR131077:AMR131080 AWN131077:AWN131080 BGJ131077:BGJ131080 BQF131077:BQF131080 CAB131077:CAB131080 CJX131077:CJX131080 CTT131077:CTT131080 DDP131077:DDP131080 DNL131077:DNL131080 DXH131077:DXH131080 EHD131077:EHD131080 EQZ131077:EQZ131080 FAV131077:FAV131080 FKR131077:FKR131080 FUN131077:FUN131080 GEJ131077:GEJ131080 GOF131077:GOF131080 GYB131077:GYB131080 HHX131077:HHX131080 HRT131077:HRT131080 IBP131077:IBP131080 ILL131077:ILL131080 IVH131077:IVH131080 JFD131077:JFD131080 JOZ131077:JOZ131080 JYV131077:JYV131080 KIR131077:KIR131080 KSN131077:KSN131080 LCJ131077:LCJ131080 LMF131077:LMF131080 LWB131077:LWB131080 MFX131077:MFX131080 MPT131077:MPT131080 MZP131077:MZP131080 NJL131077:NJL131080 NTH131077:NTH131080 ODD131077:ODD131080 OMZ131077:OMZ131080 OWV131077:OWV131080 PGR131077:PGR131080 PQN131077:PQN131080 QAJ131077:QAJ131080 QKF131077:QKF131080 QUB131077:QUB131080 RDX131077:RDX131080 RNT131077:RNT131080 RXP131077:RXP131080 SHL131077:SHL131080 SRH131077:SRH131080 TBD131077:TBD131080 TKZ131077:TKZ131080 TUV131077:TUV131080 UER131077:UER131080 UON131077:UON131080 UYJ131077:UYJ131080 VIF131077:VIF131080 VSB131077:VSB131080 WBX131077:WBX131080 WLT131077:WLT131080 WVP131077:WVP131080 H196613:H196616 JD196613:JD196616 SZ196613:SZ196616 ACV196613:ACV196616 AMR196613:AMR196616 AWN196613:AWN196616 BGJ196613:BGJ196616 BQF196613:BQF196616 CAB196613:CAB196616 CJX196613:CJX196616 CTT196613:CTT196616 DDP196613:DDP196616 DNL196613:DNL196616 DXH196613:DXH196616 EHD196613:EHD196616 EQZ196613:EQZ196616 FAV196613:FAV196616 FKR196613:FKR196616 FUN196613:FUN196616 GEJ196613:GEJ196616 GOF196613:GOF196616 GYB196613:GYB196616 HHX196613:HHX196616 HRT196613:HRT196616 IBP196613:IBP196616 ILL196613:ILL196616 IVH196613:IVH196616 JFD196613:JFD196616 JOZ196613:JOZ196616 JYV196613:JYV196616 KIR196613:KIR196616 KSN196613:KSN196616 LCJ196613:LCJ196616 LMF196613:LMF196616 LWB196613:LWB196616 MFX196613:MFX196616 MPT196613:MPT196616 MZP196613:MZP196616 NJL196613:NJL196616 NTH196613:NTH196616 ODD196613:ODD196616 OMZ196613:OMZ196616 OWV196613:OWV196616 PGR196613:PGR196616 PQN196613:PQN196616 QAJ196613:QAJ196616 QKF196613:QKF196616 QUB196613:QUB196616 RDX196613:RDX196616 RNT196613:RNT196616 RXP196613:RXP196616 SHL196613:SHL196616 SRH196613:SRH196616 TBD196613:TBD196616 TKZ196613:TKZ196616 TUV196613:TUV196616 UER196613:UER196616 UON196613:UON196616 UYJ196613:UYJ196616 VIF196613:VIF196616 VSB196613:VSB196616 WBX196613:WBX196616 WLT196613:WLT196616 WVP196613:WVP196616 H262149:H262152 JD262149:JD262152 SZ262149:SZ262152 ACV262149:ACV262152 AMR262149:AMR262152 AWN262149:AWN262152 BGJ262149:BGJ262152 BQF262149:BQF262152 CAB262149:CAB262152 CJX262149:CJX262152 CTT262149:CTT262152 DDP262149:DDP262152 DNL262149:DNL262152 DXH262149:DXH262152 EHD262149:EHD262152 EQZ262149:EQZ262152 FAV262149:FAV262152 FKR262149:FKR262152 FUN262149:FUN262152 GEJ262149:GEJ262152 GOF262149:GOF262152 GYB262149:GYB262152 HHX262149:HHX262152 HRT262149:HRT262152 IBP262149:IBP262152 ILL262149:ILL262152 IVH262149:IVH262152 JFD262149:JFD262152 JOZ262149:JOZ262152 JYV262149:JYV262152 KIR262149:KIR262152 KSN262149:KSN262152 LCJ262149:LCJ262152 LMF262149:LMF262152 LWB262149:LWB262152 MFX262149:MFX262152 MPT262149:MPT262152 MZP262149:MZP262152 NJL262149:NJL262152 NTH262149:NTH262152 ODD262149:ODD262152 OMZ262149:OMZ262152 OWV262149:OWV262152 PGR262149:PGR262152 PQN262149:PQN262152 QAJ262149:QAJ262152 QKF262149:QKF262152 QUB262149:QUB262152 RDX262149:RDX262152 RNT262149:RNT262152 RXP262149:RXP262152 SHL262149:SHL262152 SRH262149:SRH262152 TBD262149:TBD262152 TKZ262149:TKZ262152 TUV262149:TUV262152 UER262149:UER262152 UON262149:UON262152 UYJ262149:UYJ262152 VIF262149:VIF262152 VSB262149:VSB262152 WBX262149:WBX262152 WLT262149:WLT262152 WVP262149:WVP262152 H327685:H327688 JD327685:JD327688 SZ327685:SZ327688 ACV327685:ACV327688 AMR327685:AMR327688 AWN327685:AWN327688 BGJ327685:BGJ327688 BQF327685:BQF327688 CAB327685:CAB327688 CJX327685:CJX327688 CTT327685:CTT327688 DDP327685:DDP327688 DNL327685:DNL327688 DXH327685:DXH327688 EHD327685:EHD327688 EQZ327685:EQZ327688 FAV327685:FAV327688 FKR327685:FKR327688 FUN327685:FUN327688 GEJ327685:GEJ327688 GOF327685:GOF327688 GYB327685:GYB327688 HHX327685:HHX327688 HRT327685:HRT327688 IBP327685:IBP327688 ILL327685:ILL327688 IVH327685:IVH327688 JFD327685:JFD327688 JOZ327685:JOZ327688 JYV327685:JYV327688 KIR327685:KIR327688 KSN327685:KSN327688 LCJ327685:LCJ327688 LMF327685:LMF327688 LWB327685:LWB327688 MFX327685:MFX327688 MPT327685:MPT327688 MZP327685:MZP327688 NJL327685:NJL327688 NTH327685:NTH327688 ODD327685:ODD327688 OMZ327685:OMZ327688 OWV327685:OWV327688 PGR327685:PGR327688 PQN327685:PQN327688 QAJ327685:QAJ327688 QKF327685:QKF327688 QUB327685:QUB327688 RDX327685:RDX327688 RNT327685:RNT327688 RXP327685:RXP327688 SHL327685:SHL327688 SRH327685:SRH327688 TBD327685:TBD327688 TKZ327685:TKZ327688 TUV327685:TUV327688 UER327685:UER327688 UON327685:UON327688 UYJ327685:UYJ327688 VIF327685:VIF327688 VSB327685:VSB327688 WBX327685:WBX327688 WLT327685:WLT327688 WVP327685:WVP327688 H393221:H393224 JD393221:JD393224 SZ393221:SZ393224 ACV393221:ACV393224 AMR393221:AMR393224 AWN393221:AWN393224 BGJ393221:BGJ393224 BQF393221:BQF393224 CAB393221:CAB393224 CJX393221:CJX393224 CTT393221:CTT393224 DDP393221:DDP393224 DNL393221:DNL393224 DXH393221:DXH393224 EHD393221:EHD393224 EQZ393221:EQZ393224 FAV393221:FAV393224 FKR393221:FKR393224 FUN393221:FUN393224 GEJ393221:GEJ393224 GOF393221:GOF393224 GYB393221:GYB393224 HHX393221:HHX393224 HRT393221:HRT393224 IBP393221:IBP393224 ILL393221:ILL393224 IVH393221:IVH393224 JFD393221:JFD393224 JOZ393221:JOZ393224 JYV393221:JYV393224 KIR393221:KIR393224 KSN393221:KSN393224 LCJ393221:LCJ393224 LMF393221:LMF393224 LWB393221:LWB393224 MFX393221:MFX393224 MPT393221:MPT393224 MZP393221:MZP393224 NJL393221:NJL393224 NTH393221:NTH393224 ODD393221:ODD393224 OMZ393221:OMZ393224 OWV393221:OWV393224 PGR393221:PGR393224 PQN393221:PQN393224 QAJ393221:QAJ393224 QKF393221:QKF393224 QUB393221:QUB393224 RDX393221:RDX393224 RNT393221:RNT393224 RXP393221:RXP393224 SHL393221:SHL393224 SRH393221:SRH393224 TBD393221:TBD393224 TKZ393221:TKZ393224 TUV393221:TUV393224 UER393221:UER393224 UON393221:UON393224 UYJ393221:UYJ393224 VIF393221:VIF393224 VSB393221:VSB393224 WBX393221:WBX393224 WLT393221:WLT393224 WVP393221:WVP393224 H458757:H458760 JD458757:JD458760 SZ458757:SZ458760 ACV458757:ACV458760 AMR458757:AMR458760 AWN458757:AWN458760 BGJ458757:BGJ458760 BQF458757:BQF458760 CAB458757:CAB458760 CJX458757:CJX458760 CTT458757:CTT458760 DDP458757:DDP458760 DNL458757:DNL458760 DXH458757:DXH458760 EHD458757:EHD458760 EQZ458757:EQZ458760 FAV458757:FAV458760 FKR458757:FKR458760 FUN458757:FUN458760 GEJ458757:GEJ458760 GOF458757:GOF458760 GYB458757:GYB458760 HHX458757:HHX458760 HRT458757:HRT458760 IBP458757:IBP458760 ILL458757:ILL458760 IVH458757:IVH458760 JFD458757:JFD458760 JOZ458757:JOZ458760 JYV458757:JYV458760 KIR458757:KIR458760 KSN458757:KSN458760 LCJ458757:LCJ458760 LMF458757:LMF458760 LWB458757:LWB458760 MFX458757:MFX458760 MPT458757:MPT458760 MZP458757:MZP458760 NJL458757:NJL458760 NTH458757:NTH458760 ODD458757:ODD458760 OMZ458757:OMZ458760 OWV458757:OWV458760 PGR458757:PGR458760 PQN458757:PQN458760 QAJ458757:QAJ458760 QKF458757:QKF458760 QUB458757:QUB458760 RDX458757:RDX458760 RNT458757:RNT458760 RXP458757:RXP458760 SHL458757:SHL458760 SRH458757:SRH458760 TBD458757:TBD458760 TKZ458757:TKZ458760 TUV458757:TUV458760 UER458757:UER458760 UON458757:UON458760 UYJ458757:UYJ458760 VIF458757:VIF458760 VSB458757:VSB458760 WBX458757:WBX458760 WLT458757:WLT458760 WVP458757:WVP458760 H524293:H524296 JD524293:JD524296 SZ524293:SZ524296 ACV524293:ACV524296 AMR524293:AMR524296 AWN524293:AWN524296 BGJ524293:BGJ524296 BQF524293:BQF524296 CAB524293:CAB524296 CJX524293:CJX524296 CTT524293:CTT524296 DDP524293:DDP524296 DNL524293:DNL524296 DXH524293:DXH524296 EHD524293:EHD524296 EQZ524293:EQZ524296 FAV524293:FAV524296 FKR524293:FKR524296 FUN524293:FUN524296 GEJ524293:GEJ524296 GOF524293:GOF524296 GYB524293:GYB524296 HHX524293:HHX524296 HRT524293:HRT524296 IBP524293:IBP524296 ILL524293:ILL524296 IVH524293:IVH524296 JFD524293:JFD524296 JOZ524293:JOZ524296 JYV524293:JYV524296 KIR524293:KIR524296 KSN524293:KSN524296 LCJ524293:LCJ524296 LMF524293:LMF524296 LWB524293:LWB524296 MFX524293:MFX524296 MPT524293:MPT524296 MZP524293:MZP524296 NJL524293:NJL524296 NTH524293:NTH524296 ODD524293:ODD524296 OMZ524293:OMZ524296 OWV524293:OWV524296 PGR524293:PGR524296 PQN524293:PQN524296 QAJ524293:QAJ524296 QKF524293:QKF524296 QUB524293:QUB524296 RDX524293:RDX524296 RNT524293:RNT524296 RXP524293:RXP524296 SHL524293:SHL524296 SRH524293:SRH524296 TBD524293:TBD524296 TKZ524293:TKZ524296 TUV524293:TUV524296 UER524293:UER524296 UON524293:UON524296 UYJ524293:UYJ524296 VIF524293:VIF524296 VSB524293:VSB524296 WBX524293:WBX524296 WLT524293:WLT524296 WVP524293:WVP524296 H589829:H589832 JD589829:JD589832 SZ589829:SZ589832 ACV589829:ACV589832 AMR589829:AMR589832 AWN589829:AWN589832 BGJ589829:BGJ589832 BQF589829:BQF589832 CAB589829:CAB589832 CJX589829:CJX589832 CTT589829:CTT589832 DDP589829:DDP589832 DNL589829:DNL589832 DXH589829:DXH589832 EHD589829:EHD589832 EQZ589829:EQZ589832 FAV589829:FAV589832 FKR589829:FKR589832 FUN589829:FUN589832 GEJ589829:GEJ589832 GOF589829:GOF589832 GYB589829:GYB589832 HHX589829:HHX589832 HRT589829:HRT589832 IBP589829:IBP589832 ILL589829:ILL589832 IVH589829:IVH589832 JFD589829:JFD589832 JOZ589829:JOZ589832 JYV589829:JYV589832 KIR589829:KIR589832 KSN589829:KSN589832 LCJ589829:LCJ589832 LMF589829:LMF589832 LWB589829:LWB589832 MFX589829:MFX589832 MPT589829:MPT589832 MZP589829:MZP589832 NJL589829:NJL589832 NTH589829:NTH589832 ODD589829:ODD589832 OMZ589829:OMZ589832 OWV589829:OWV589832 PGR589829:PGR589832 PQN589829:PQN589832 QAJ589829:QAJ589832 QKF589829:QKF589832 QUB589829:QUB589832 RDX589829:RDX589832 RNT589829:RNT589832 RXP589829:RXP589832 SHL589829:SHL589832 SRH589829:SRH589832 TBD589829:TBD589832 TKZ589829:TKZ589832 TUV589829:TUV589832 UER589829:UER589832 UON589829:UON589832 UYJ589829:UYJ589832 VIF589829:VIF589832 VSB589829:VSB589832 WBX589829:WBX589832 WLT589829:WLT589832 WVP589829:WVP589832 H655365:H655368 JD655365:JD655368 SZ655365:SZ655368 ACV655365:ACV655368 AMR655365:AMR655368 AWN655365:AWN655368 BGJ655365:BGJ655368 BQF655365:BQF655368 CAB655365:CAB655368 CJX655365:CJX655368 CTT655365:CTT655368 DDP655365:DDP655368 DNL655365:DNL655368 DXH655365:DXH655368 EHD655365:EHD655368 EQZ655365:EQZ655368 FAV655365:FAV655368 FKR655365:FKR655368 FUN655365:FUN655368 GEJ655365:GEJ655368 GOF655365:GOF655368 GYB655365:GYB655368 HHX655365:HHX655368 HRT655365:HRT655368 IBP655365:IBP655368 ILL655365:ILL655368 IVH655365:IVH655368 JFD655365:JFD655368 JOZ655365:JOZ655368 JYV655365:JYV655368 KIR655365:KIR655368 KSN655365:KSN655368 LCJ655365:LCJ655368 LMF655365:LMF655368 LWB655365:LWB655368 MFX655365:MFX655368 MPT655365:MPT655368 MZP655365:MZP655368 NJL655365:NJL655368 NTH655365:NTH655368 ODD655365:ODD655368 OMZ655365:OMZ655368 OWV655365:OWV655368 PGR655365:PGR655368 PQN655365:PQN655368 QAJ655365:QAJ655368 QKF655365:QKF655368 QUB655365:QUB655368 RDX655365:RDX655368 RNT655365:RNT655368 RXP655365:RXP655368 SHL655365:SHL655368 SRH655365:SRH655368 TBD655365:TBD655368 TKZ655365:TKZ655368 TUV655365:TUV655368 UER655365:UER655368 UON655365:UON655368 UYJ655365:UYJ655368 VIF655365:VIF655368 VSB655365:VSB655368 WBX655365:WBX655368 WLT655365:WLT655368 WVP655365:WVP655368 H720901:H720904 JD720901:JD720904 SZ720901:SZ720904 ACV720901:ACV720904 AMR720901:AMR720904 AWN720901:AWN720904 BGJ720901:BGJ720904 BQF720901:BQF720904 CAB720901:CAB720904 CJX720901:CJX720904 CTT720901:CTT720904 DDP720901:DDP720904 DNL720901:DNL720904 DXH720901:DXH720904 EHD720901:EHD720904 EQZ720901:EQZ720904 FAV720901:FAV720904 FKR720901:FKR720904 FUN720901:FUN720904 GEJ720901:GEJ720904 GOF720901:GOF720904 GYB720901:GYB720904 HHX720901:HHX720904 HRT720901:HRT720904 IBP720901:IBP720904 ILL720901:ILL720904 IVH720901:IVH720904 JFD720901:JFD720904 JOZ720901:JOZ720904 JYV720901:JYV720904 KIR720901:KIR720904 KSN720901:KSN720904 LCJ720901:LCJ720904 LMF720901:LMF720904 LWB720901:LWB720904 MFX720901:MFX720904 MPT720901:MPT720904 MZP720901:MZP720904 NJL720901:NJL720904 NTH720901:NTH720904 ODD720901:ODD720904 OMZ720901:OMZ720904 OWV720901:OWV720904 PGR720901:PGR720904 PQN720901:PQN720904 QAJ720901:QAJ720904 QKF720901:QKF720904 QUB720901:QUB720904 RDX720901:RDX720904 RNT720901:RNT720904 RXP720901:RXP720904 SHL720901:SHL720904 SRH720901:SRH720904 TBD720901:TBD720904 TKZ720901:TKZ720904 TUV720901:TUV720904 UER720901:UER720904 UON720901:UON720904 UYJ720901:UYJ720904 VIF720901:VIF720904 VSB720901:VSB720904 WBX720901:WBX720904 WLT720901:WLT720904 WVP720901:WVP720904 H786437:H786440 JD786437:JD786440 SZ786437:SZ786440 ACV786437:ACV786440 AMR786437:AMR786440 AWN786437:AWN786440 BGJ786437:BGJ786440 BQF786437:BQF786440 CAB786437:CAB786440 CJX786437:CJX786440 CTT786437:CTT786440 DDP786437:DDP786440 DNL786437:DNL786440 DXH786437:DXH786440 EHD786437:EHD786440 EQZ786437:EQZ786440 FAV786437:FAV786440 FKR786437:FKR786440 FUN786437:FUN786440 GEJ786437:GEJ786440 GOF786437:GOF786440 GYB786437:GYB786440 HHX786437:HHX786440 HRT786437:HRT786440 IBP786437:IBP786440 ILL786437:ILL786440 IVH786437:IVH786440 JFD786437:JFD786440 JOZ786437:JOZ786440 JYV786437:JYV786440 KIR786437:KIR786440 KSN786437:KSN786440 LCJ786437:LCJ786440 LMF786437:LMF786440 LWB786437:LWB786440 MFX786437:MFX786440 MPT786437:MPT786440 MZP786437:MZP786440 NJL786437:NJL786440 NTH786437:NTH786440 ODD786437:ODD786440 OMZ786437:OMZ786440 OWV786437:OWV786440 PGR786437:PGR786440 PQN786437:PQN786440 QAJ786437:QAJ786440 QKF786437:QKF786440 QUB786437:QUB786440 RDX786437:RDX786440 RNT786437:RNT786440 RXP786437:RXP786440 SHL786437:SHL786440 SRH786437:SRH786440 TBD786437:TBD786440 TKZ786437:TKZ786440 TUV786437:TUV786440 UER786437:UER786440 UON786437:UON786440 UYJ786437:UYJ786440 VIF786437:VIF786440 VSB786437:VSB786440 WBX786437:WBX786440 WLT786437:WLT786440 WVP786437:WVP786440 H851973:H851976 JD851973:JD851976 SZ851973:SZ851976 ACV851973:ACV851976 AMR851973:AMR851976 AWN851973:AWN851976 BGJ851973:BGJ851976 BQF851973:BQF851976 CAB851973:CAB851976 CJX851973:CJX851976 CTT851973:CTT851976 DDP851973:DDP851976 DNL851973:DNL851976 DXH851973:DXH851976 EHD851973:EHD851976 EQZ851973:EQZ851976 FAV851973:FAV851976 FKR851973:FKR851976 FUN851973:FUN851976 GEJ851973:GEJ851976 GOF851973:GOF851976 GYB851973:GYB851976 HHX851973:HHX851976 HRT851973:HRT851976 IBP851973:IBP851976 ILL851973:ILL851976 IVH851973:IVH851976 JFD851973:JFD851976 JOZ851973:JOZ851976 JYV851973:JYV851976 KIR851973:KIR851976 KSN851973:KSN851976 LCJ851973:LCJ851976 LMF851973:LMF851976 LWB851973:LWB851976 MFX851973:MFX851976 MPT851973:MPT851976 MZP851973:MZP851976 NJL851973:NJL851976 NTH851973:NTH851976 ODD851973:ODD851976 OMZ851973:OMZ851976 OWV851973:OWV851976 PGR851973:PGR851976 PQN851973:PQN851976 QAJ851973:QAJ851976 QKF851973:QKF851976 QUB851973:QUB851976 RDX851973:RDX851976 RNT851973:RNT851976 RXP851973:RXP851976 SHL851973:SHL851976 SRH851973:SRH851976 TBD851973:TBD851976 TKZ851973:TKZ851976 TUV851973:TUV851976 UER851973:UER851976 UON851973:UON851976 UYJ851973:UYJ851976 VIF851973:VIF851976 VSB851973:VSB851976 WBX851973:WBX851976 WLT851973:WLT851976 WVP851973:WVP851976 H917509:H917512 JD917509:JD917512 SZ917509:SZ917512 ACV917509:ACV917512 AMR917509:AMR917512 AWN917509:AWN917512 BGJ917509:BGJ917512 BQF917509:BQF917512 CAB917509:CAB917512 CJX917509:CJX917512 CTT917509:CTT917512 DDP917509:DDP917512 DNL917509:DNL917512 DXH917509:DXH917512 EHD917509:EHD917512 EQZ917509:EQZ917512 FAV917509:FAV917512 FKR917509:FKR917512 FUN917509:FUN917512 GEJ917509:GEJ917512 GOF917509:GOF917512 GYB917509:GYB917512 HHX917509:HHX917512 HRT917509:HRT917512 IBP917509:IBP917512 ILL917509:ILL917512 IVH917509:IVH917512 JFD917509:JFD917512 JOZ917509:JOZ917512 JYV917509:JYV917512 KIR917509:KIR917512 KSN917509:KSN917512 LCJ917509:LCJ917512 LMF917509:LMF917512 LWB917509:LWB917512 MFX917509:MFX917512 MPT917509:MPT917512 MZP917509:MZP917512 NJL917509:NJL917512 NTH917509:NTH917512 ODD917509:ODD917512 OMZ917509:OMZ917512 OWV917509:OWV917512 PGR917509:PGR917512 PQN917509:PQN917512 QAJ917509:QAJ917512 QKF917509:QKF917512 QUB917509:QUB917512 RDX917509:RDX917512 RNT917509:RNT917512 RXP917509:RXP917512 SHL917509:SHL917512 SRH917509:SRH917512 TBD917509:TBD917512 TKZ917509:TKZ917512 TUV917509:TUV917512 UER917509:UER917512 UON917509:UON917512 UYJ917509:UYJ917512 VIF917509:VIF917512 VSB917509:VSB917512 WBX917509:WBX917512 WLT917509:WLT917512 WVP917509:WVP917512 H983045:H983048 JD983045:JD983048 SZ983045:SZ983048 ACV983045:ACV983048 AMR983045:AMR983048 AWN983045:AWN983048 BGJ983045:BGJ983048 BQF983045:BQF983048 CAB983045:CAB983048 CJX983045:CJX983048 CTT983045:CTT983048 DDP983045:DDP983048 DNL983045:DNL983048 DXH983045:DXH983048 EHD983045:EHD983048 EQZ983045:EQZ983048 FAV983045:FAV983048 FKR983045:FKR983048 FUN983045:FUN983048 GEJ983045:GEJ983048 GOF983045:GOF983048 GYB983045:GYB983048 HHX983045:HHX983048 HRT983045:HRT983048 IBP983045:IBP983048 ILL983045:ILL983048 IVH983045:IVH983048 JFD983045:JFD983048 JOZ983045:JOZ983048 JYV983045:JYV983048 KIR983045:KIR983048 KSN983045:KSN983048 LCJ983045:LCJ983048 LMF983045:LMF983048 LWB983045:LWB983048 MFX983045:MFX983048 MPT983045:MPT983048 MZP983045:MZP983048 NJL983045:NJL983048 NTH983045:NTH983048 ODD983045:ODD983048 OMZ983045:OMZ983048 OWV983045:OWV983048 PGR983045:PGR983048 PQN983045:PQN983048 QAJ983045:QAJ983048 QKF983045:QKF983048 QUB983045:QUB983048 RDX983045:RDX983048 RNT983045:RNT983048 RXP983045:RXP983048 SHL983045:SHL983048 SRH983045:SRH983048 TBD983045:TBD983048 TKZ983045:TKZ983048 TUV983045:TUV983048 UER983045:UER983048 UON983045:UON983048 UYJ983045:UYJ983048 VIF983045:VIF983048 VSB983045:VSB983048 WBX983045:WBX983048 WLT983045:WLT983048 WVP983045:WVP983048" xr:uid="{BEC6B582-C651-4FD9-8A4F-730F260E13D3}">
      <formula1>INDIRECT(VLOOKUP(#REF!,data,2,FALSE))</formula1>
    </dataValidation>
  </dataValidations>
  <pageMargins left="0.7" right="0.7" top="0.75" bottom="0.75" header="0.3" footer="0.3"/>
  <pageSetup paperSize="9" orientation="portrait" horizontalDpi="4294967292" verticalDpi="4294967292" r:id="rId1"/>
  <headerFooter alignWithMargins="0">
    <oddFooter>&amp;C&amp;1#&amp;"Arial Black"&amp;10&amp;K000000OFFICIAL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BB75E1D4CA94B9DA0E1532F36BAD9" ma:contentTypeVersion="13" ma:contentTypeDescription="Create a new document." ma:contentTypeScope="" ma:versionID="7d90bc71a46125aad85fb0ea5ea2d079">
  <xsd:schema xmlns:xsd="http://www.w3.org/2001/XMLSchema" xmlns:xs="http://www.w3.org/2001/XMLSchema" xmlns:p="http://schemas.microsoft.com/office/2006/metadata/properties" xmlns:ns2="ed55c86b-cd95-4d11-84d9-9e7c36dc9560" xmlns:ns3="af437f9a-966f-4b13-872e-168eccdd5b42" targetNamespace="http://schemas.microsoft.com/office/2006/metadata/properties" ma:root="true" ma:fieldsID="60bfda7b47d69b9fc96ee5790a0856bc" ns2:_="" ns3:_="">
    <xsd:import namespace="ed55c86b-cd95-4d11-84d9-9e7c36dc9560"/>
    <xsd:import namespace="af437f9a-966f-4b13-872e-168eccdd5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5c86b-cd95-4d11-84d9-9e7c36dc9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37f9a-966f-4b13-872e-168eccdd5b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55c86b-cd95-4d11-84d9-9e7c36dc95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F35167-4284-40A1-988F-EBB15C3D3A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898D05-4899-4904-8495-25E12EAD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55c86b-cd95-4d11-84d9-9e7c36dc9560"/>
    <ds:schemaRef ds:uri="af437f9a-966f-4b13-872e-168eccdd5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4BA0F-865E-43CC-8B9C-C258B22ABCF6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ed55c86b-cd95-4d11-84d9-9e7c36dc9560"/>
    <ds:schemaRef ds:uri="http://schemas.microsoft.com/office/infopath/2007/PartnerControls"/>
    <ds:schemaRef ds:uri="http://purl.org/dc/terms/"/>
    <ds:schemaRef ds:uri="af437f9a-966f-4b13-872e-168eccdd5b4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Contents</vt:lpstr>
      <vt:lpstr>Instructions</vt:lpstr>
      <vt:lpstr>Student information</vt:lpstr>
      <vt:lpstr>Preferences</vt:lpstr>
      <vt:lpstr>Lookup_Data</vt:lpstr>
      <vt:lpstr>Accessibility</vt:lpstr>
      <vt:lpstr>Certificate_I</vt:lpstr>
      <vt:lpstr>CHSRE</vt:lpstr>
      <vt:lpstr>CLI</vt:lpstr>
      <vt:lpstr>Contents</vt:lpstr>
      <vt:lpstr>CORP</vt:lpstr>
      <vt:lpstr>'Student information'!Course_and_none</vt:lpstr>
      <vt:lpstr>Course_and_none</vt:lpstr>
      <vt:lpstr>CP</vt:lpstr>
      <vt:lpstr>'Student information'!CS</vt:lpstr>
      <vt:lpstr>CS</vt:lpstr>
      <vt:lpstr>DA</vt:lpstr>
      <vt:lpstr>data</vt:lpstr>
      <vt:lpstr>DC</vt:lpstr>
      <vt:lpstr>Guidance</vt:lpstr>
      <vt:lpstr>HO</vt:lpstr>
      <vt:lpstr>InfoTable</vt:lpstr>
      <vt:lpstr>Instructions</vt:lpstr>
      <vt:lpstr>'Student information'!label</vt:lpstr>
      <vt:lpstr>label</vt:lpstr>
      <vt:lpstr>SS</vt:lpstr>
      <vt:lpstr>tt</vt:lpstr>
      <vt:lpstr>YJ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Bulk student placement application for tertiary providers</dc:title>
  <dc:subject>careers</dc:subject>
  <dc:creator>People and Culture</dc:creator>
  <cp:keywords>placement; bulk application; students</cp:keywords>
  <dc:description/>
  <cp:lastModifiedBy>Silvana Petrovski (Health)</cp:lastModifiedBy>
  <cp:revision/>
  <dcterms:created xsi:type="dcterms:W3CDTF">2018-12-04T01:15:33Z</dcterms:created>
  <dcterms:modified xsi:type="dcterms:W3CDTF">2025-02-10T05:33:36Z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2023-08-16T03:35:28Z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1462e5bd-c59b-47d5-a5d0-3d1c6b678796</vt:lpwstr>
  </property>
  <property fmtid="{D5CDD505-2E9C-101B-9397-08002B2CF9AE}" pid="8" name="MSIP_Label_43e64453-338c-4f93-8a4d-0039a0a41f2a_ContentBits">
    <vt:lpwstr>2</vt:lpwstr>
  </property>
  <property fmtid="{D5CDD505-2E9C-101B-9397-08002B2CF9AE}" pid="9" name="ContentTypeId">
    <vt:lpwstr>0x0101008FABB75E1D4CA94B9DA0E1532F36BAD9</vt:lpwstr>
  </property>
  <property fmtid="{D5CDD505-2E9C-101B-9397-08002B2CF9AE}" pid="10" name="MediaServiceImageTags">
    <vt:lpwstr/>
  </property>
</Properties>
</file>